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190" activeTab="2"/>
  </bookViews>
  <sheets>
    <sheet name="прайс" sheetId="1" r:id="rId1"/>
    <sheet name="расчет" sheetId="2" r:id="rId2"/>
    <sheet name="расчет 2" sheetId="3" r:id="rId3"/>
  </sheets>
  <definedNames>
    <definedName name="_xlnm._FilterDatabase" localSheetId="0" hidden="1">'прайс'!$A$4:$C$318</definedName>
  </definedNames>
  <calcPr fullCalcOnLoad="1"/>
</workbook>
</file>

<file path=xl/sharedStrings.xml><?xml version="1.0" encoding="utf-8"?>
<sst xmlns="http://schemas.openxmlformats.org/spreadsheetml/2006/main" count="596" uniqueCount="351">
  <si>
    <t>Базарбеков К.У., Ляхов О.В. Позвоночные животные Павлодарского Прииртышья. Павлодар: ЭКО, 2005. - 336 с.</t>
  </si>
  <si>
    <t>Бойко Ф.К., Птицына Е.В. Характеристики электропотребления. - Павлодар: ЭКО, 2005. - 159 с.</t>
  </si>
  <si>
    <t>Арын Е., Омаров М. Еліне елеулі ер тұлға (о Нуркине Қ.). - Павлодар: ЭКО, 2004. - 172 б.</t>
  </si>
  <si>
    <t>Жолдасбекұлы. Елтұтка</t>
  </si>
  <si>
    <t xml:space="preserve">Айтбайулы О. Основы казахской терминологии. - Павлодар: ПГУ им. С. Торайгырова, 2010. - Т. 4. - 163 с. </t>
  </si>
  <si>
    <t>Айтбайұлы Ө. Қазақ тiл бiлiмi терминологиясы мен фразеологиясының мәселелерi. - Павлодар: С. Торайғыров атындағы ПМУ, 2010. - Т. 1. - 378 с.</t>
  </si>
  <si>
    <t>Айтбайұлы Ө. Тiл тағдыры - ел тағдыры. - Павлодар: С. Торайғыров атындағы ПМУ, 2010. - Т. 2. - 474 с.</t>
  </si>
  <si>
    <t>Айтбайұлы Ө. Тiлғұмырлар. - Павлодар: С. Торайғыров атындағы ПМУ, 2010. - Т. 3. - 474 с.</t>
  </si>
  <si>
    <t>Асау жүрек: [С. Торайғыров туралы]: 6 томдық/ құраст. А.Ж. Құдабаев. - Павлодар: Типография Сытина, 2010. - Т. 1: Зерттеулер, естелiктер. - 234 с.</t>
  </si>
  <si>
    <t>Астана. 10 жыл = 10 лет: [фотоальбом]/ Қабдолданов Н., Молдағұлов Т. [и др.]. - Астана: Makhat Studio, 2009. - 242 с.</t>
  </si>
  <si>
    <t>Тэмээний аж ахуй: нег сэдэвт зохиол/ Арын Е., Ринчен И. [и др.]. - Улаанбаатар: ADMON, 2010. - 328 с. Верблюдоводство: [на монг. языке]</t>
  </si>
  <si>
    <t>Байзақов И. [Шығармалары]: 3 томдық/ Құраст. А.Ж. Құдабаев, ред. Е.М. Арын. - Павлодар: Типография Сытина, 2010. - Т.1: Өлеңдерi мен поэмалары. - 271 с.</t>
  </si>
  <si>
    <t>Байзақов И. [Шығармалары]: 3 томдық/ Құраст. А.Ж. Құдабаев, ред. Е.М. Арын. - Павлодар: Типография Сытина, 2010. - Т. 2 : Өлеңдерi мен ән текстерi. - 136 с.</t>
  </si>
  <si>
    <t>Байзақов И. [Шығармалары]: 3 томдық/ Құраст. А.Ж. Құдабаев, ред. Е.М. Арын. - Павлодар: Типография Сытина, 2010. - Т. 3 : Зерттеулер, естелiктер [И. Байзақов туралы]. - 235 с.</t>
  </si>
  <si>
    <t>Ертысбаев Е.К. Казахстан и Назарбаев: логика перемен. - Астана: Елорда, 2001. - 574 с.</t>
  </si>
  <si>
    <t>Омари Ж. Малайсары Тархан - 18 ғасырдың ұлы тұлғасы. - Павлодар: С. Торайғыров атындағы ПМУ, 2007. - 276 с.</t>
  </si>
  <si>
    <t>Жұматаева Е. және т.б. Ұлттық мүдде негiзiндегi Қазақстан қоғамының консолидациясы: монография. - Павлодар: ЭКО, 2007. - 379 с.</t>
  </si>
  <si>
    <t>Құдабаев, А. Ж. Ұлттық менталитеттің рухани негіздері: оқу құралы. - Павлодар: ЭКО, 2009. - 168 б.</t>
  </si>
  <si>
    <t>Ертістің Павлодар өңірі: энциклопедия / ред. Е. М. Арын [және т. б.]. - Алматы: Қазақ совет энциклопедиясы, 2013. - 776 б.</t>
  </si>
  <si>
    <t>Ұлықпан Қ. Жануарлар экологиясы. Жалпы бөлiм: жоғары оқу орындарының студ. арналған оқу құралы. - Павлодар: Кереку, 2009. - 206 с.</t>
  </si>
  <si>
    <t>Улықпан Қ. Хөрсний амьтан судлал. - Павлодар; Улаанбаатар: [б. и.], 2010. - 159 с. Зоология почв: [на монг. языке]</t>
  </si>
  <si>
    <t>Специальные вопросы электротехнологии/ Утегулов, Б. Б., Захаров, И. В., Ижикова, А. Д., под ред. Б.Б. Утегулова. - 2-е изд., перераб. и доп. - Павлодар: ЭКО, 2009. - 338 с.</t>
  </si>
  <si>
    <t>Шеломенцева В.П. Стратегический менеджмент: (учеб. пособие). - Павлодар: ЭКО, 2009. - 160 с.</t>
  </si>
  <si>
    <t>Благодатната земя на Казахстан: (предания и легенди за Баянаул)/ Цветкова А.Д.; сост.: Ержанов Н.Т., Садыкова А.А. - София: ПАМ Пъблишинг Къмпани ООД, 2010. - 127 с. Благодатная земля: (несказочная проза Баянаула)</t>
  </si>
  <si>
    <t>Бекхожин Қ. Батыр Науан: өлеңдер, толғаулар мен дастандар. - Павлодар: ЭКО, 2011. - 374 б.</t>
  </si>
  <si>
    <t>Комплект "Кереку-Баян өңірі ақын-жазушыларының антологиясы" из 35-ти томов в твердом переплете  стоит 35000-00 тенге</t>
  </si>
  <si>
    <t>Аймауытов Ж. Қартқожа; Мағжанның ақындығы. - Павлодар: ЭКО, 2011. - 198 б.</t>
  </si>
  <si>
    <t xml:space="preserve">Прайс-лист на издания Павлодарского государственного университета               </t>
  </si>
  <si>
    <t>им. С.Торайгырова</t>
  </si>
  <si>
    <t>Цена без доставки</t>
  </si>
  <si>
    <t xml:space="preserve">       Многотомные издания можно приобретать как в комплекте, так и отдельные тома.</t>
  </si>
  <si>
    <t>Ақышев З. Иманжүсіп. - Павлодар: ЭКО, 2011. - 404 б.</t>
  </si>
  <si>
    <t>Алақанұлы А. Асулар: роман. - Павлодар: ЭКО, 2011. - 320 б.</t>
  </si>
  <si>
    <t>Асылғазин М. Өзгеше бір күн: әңгімелер. - Павлодар: ЭКО, 2011. - 536 б.</t>
  </si>
  <si>
    <t>Байжанов Жаяу Мұса. Сапар: өлеңдер. - Павлодар: ЭКО, 2011. - 116 б.</t>
  </si>
  <si>
    <t>Байзақов И. Аспандағы аққуға ән қосайын: таңдамалы. - Павлодар: ЭКО, 2011. - 248 б.</t>
  </si>
  <si>
    <t>Бәделхан А. Елге әйгілі дарындар: эсселер. - Павлодар: ЭКО, 2011. - 182 б.</t>
  </si>
  <si>
    <t>Беркімбаев Естай, Уәлиқызы Майра. Өлеңдері мен ән текстері. - Павлодар: ЭКО, 2011. - 164 б.</t>
  </si>
  <si>
    <t>Бұхар Жырау. Таңдамалы. - Павлодар: ЭКО, 2011. - 64 б.</t>
  </si>
  <si>
    <t>Васильев П. Избранное. - Павлодар: ЭКО, 2011. - 192 с.</t>
  </si>
  <si>
    <t>Дөнентаев С. Таңдамалы. - Павлодар: ЭКО, 2011. - 88 б.</t>
  </si>
  <si>
    <t>Әбілев Д. Өлең - меруерт, жыр - мұхит: таңдамалы. - Павлодар: ЭКО, 2011. - 244 б.</t>
  </si>
  <si>
    <t>Комплект "Кочевники" из 4-х томов в твердом переплете стоит 7600-00 тенге</t>
  </si>
  <si>
    <t>Библиотека казахской этнографии: т.49. Казахстан в путевых записках путешественников 19 в.=Қазақстан 19 ғасырдағы саяхатшылар жазбаларында/ Ред. колл.: Е.М. Арын, Ж.О. Артықбаев, А.А. Талтенов. - Павлодар: ЭКО, 2006. - 244 с.</t>
  </si>
  <si>
    <t>Әлімбаев М. Ақмаңдайлым: таңдамалы. - Павлодар: ЭКО, 2011. - 228 б.</t>
  </si>
  <si>
    <t>Жақсыбаев А. Қорған: роман. - Павлодар: ЭКО, 2011. - 354 б.</t>
  </si>
  <si>
    <t>Жаманбалинов М. Көктем гүлдері: өлеңдер, ертегілер, мысалдар, дастандар, жұмбақтар, жаңылтпаштар. - Павлодар: ЭКО, 2011. - 302 б.</t>
  </si>
  <si>
    <t>Жүсіпов Қ. Қыздар, жігіттер: повесть. - Павлодар: ЭКО, 2011. - 262 б.</t>
  </si>
  <si>
    <t>Мәшһүр Жүсіп Көпейұлы: Энциклопедия. - Павлодар: ЭКО, 2010. - 704 б. (на казахском языке) Твердый переплет; суперобложка, подарочное издание</t>
  </si>
  <si>
    <t>Павлодарское Прииртышье: энциклопедия / Арын Е.М., Артыкбаев Ж.О., Талтенов А.А.; сост. Кудабаев А.Ж. - Павлодар: Алматы: Эверо, 2003. - 678 с. - Суперобложка, подарочное издание</t>
  </si>
  <si>
    <t>Сұлтанмахмұт Торайғыров: Энциклопедия. - Павлодар: ЭКО, 2010. - 486 б. (на казахском языке) Твердый переплет, суперобложка, подарочное издание</t>
  </si>
  <si>
    <t>Жұматов Ғ. Сары белең: повестер, әңгімелер. - Павлодар: ЭКО, 2011. - 238 б.</t>
  </si>
  <si>
    <t>Иванов В. Рассказы. - Павлодар: ЭКО, 2011. - 302 с.</t>
  </si>
  <si>
    <t>Исабаев Қ. Өрде. - Павлодар: ЭКО, 2011. - 338 б.</t>
  </si>
  <si>
    <t>Канапьянов Б. Избранное. - Павлодар: ЭКО, 2011. - 74 с.</t>
  </si>
  <si>
    <t>Қани А. Шындықпен бетпе-бет, ар алдында: өлең жинақтары. - Павлодар: ЭКО, 2011. - 222 б.</t>
  </si>
  <si>
    <t>Көпейұлы М. Ж. Шайтанның саудасы. - Павлодар: ЭКО, 2011. - 588 б.</t>
  </si>
  <si>
    <t>Поминов Ю.Д. Избранное. - Павлодар: ЭКО, 2011. - 224 с.</t>
  </si>
  <si>
    <t>Сәбитов Р.С. Қалың елім - қазағым: дастандар мен толғаулар жинағы. - Павлодар: ЭКО, 2011. - 264 б.</t>
  </si>
  <si>
    <t>Семерьянов В. Ритмы времен. - Павлодар: ЭКО, 2011. - 180 с.</t>
  </si>
  <si>
    <t>Смағұл Қ. Жүгінем жырмен жүрекке: өлеңдер. - Павлодар: ЭКО, 2011. - 338 б.</t>
  </si>
  <si>
    <t>Сулейменов О. Земля, поклонись человеку: поэма; Глиняная книга. - Павлодар: ЭКО, 2011. - 198 с.</t>
  </si>
  <si>
    <t>Тоқтаров Р. Ертіс перзенті: повестер, әңгімелер. - Павлодар: ЭКО, 2011. - 250 б.</t>
  </si>
  <si>
    <t>Торайғыров С. Таңдамалы. - Павлодар: ЭКО, 2011. - 192 б.</t>
  </si>
  <si>
    <t>Шамкенов А. Дала тынысы, жасыл жайлау табамын сені: жыр жинақтары. - Павлодар: ЭКО, 2011. - 268 б.</t>
  </si>
  <si>
    <t>Шашкин З. Доктор Дарханов: роман. - Павлодар: ЭКО, 2011. - 404 б.</t>
  </si>
  <si>
    <t>Орысша-қазақша түсiндiрме сөздiк: Статистика, стандарттану, патенттану=Русско-казахский толковый словарь: Статистика, стандартизация, патентоведение/ Құраст.: В.А.Тишкина және т.б.; Ред.: Е.М.Арын және т.б. - Павлодар: С. Торайғыров атындағы ПМУ, 2002. - 85 б. (обложка)</t>
  </si>
  <si>
    <t>Орысша-қазақша түсiндiрме сөздiк: Тарих=Русско-казахский толковый словарь: История/ Құраст.: Р.С.Арын және т.б.; Ред.:  Е.М.Арын және т.б. - Павлодар: С. Торайғыров атындағы ПМУ, 2002. - 95 б. (обложка)</t>
  </si>
  <si>
    <t>Серия "Қазақ тіл білімінің антологиясы" (отдельные тома)</t>
  </si>
  <si>
    <t>Шевченко С. Наследство: роман; Зимние каникулы: повесть. - Павлодар: ЭКО, 2011. - 217 с.</t>
  </si>
  <si>
    <t>Шәкенов Н. Туған жер саған не жетсін: өлеңдер. - Павлодар: ЭКО, 2011. - 100 б.</t>
  </si>
  <si>
    <t>Ыдырысов Қ. Туған жер - төрім мәңгілік...; Әке жолы: поэма. - Павлодар: ЭКО, 2011. - 244 б.</t>
  </si>
  <si>
    <t>Жұматаева Е.О. Жоғары мектеп дидактикасы: Монография. - Павлодар: ЭКО, 2006. - 316 б.</t>
  </si>
  <si>
    <t>Пфейфер Н.Э. и др. Основы современной дидактики: учеб. пособие. - Павлодар: ЭКО, 2006. - 147 с.</t>
  </si>
  <si>
    <t>Бекмаханов Е. Собрание сочинений: в 7 т. Т.1: Жизнь и деятельность ученого и история Казахстана=Ғалымның өмiрi мен қызметi және Қазақстан тарихы. - Павлодар: ЭКО, 2005. - 215 с.</t>
  </si>
  <si>
    <t>Бекмаханов Е. Собрание сочинений: в 7 т. Т.4: История Казахстана (учебник и учебные пособия)=Қазақстан тарихы (оқулық және оқу құралдары). - Павлодар: ЭКО, 2005. - 415 с.</t>
  </si>
  <si>
    <t>Бекмаханов Е. Собрание сочинений: в 7 т. Т.5: Сборник научных статей=Ғылыми мақалалар жинағы. - Павлодар: ЭКО, 2005. - 215 с.</t>
  </si>
  <si>
    <t>Бекмаханов Е. Собрание сочинений: в 7 т. Т.6:Стенограмма. - Павлодар: ЭКО, 2005. - 359 с.</t>
  </si>
  <si>
    <t>Бекмаханов Е. Собрание сочинений: в 7 т. Т.7:Воспоминания=Естелiктер. - Павлодар: ЭКО, 2005. - 238 с.</t>
  </si>
  <si>
    <t>Библиотека казахской этнографии: т.48. Вамбери А. Путешествие по Средней Азии/ гл. ред. Е.М. Арын. - Павлодар: ЭКО, 2006. - 313 с.</t>
  </si>
  <si>
    <t>Воспоминания о Герое Советского Союза М. Каирбаеве/ Под ред.
Е. Арына. - Павлодар: ЭКО, 2004. - 195 с.</t>
  </si>
  <si>
    <t>Асау жүрек: [С. Торайғыров туралы]: 6 томдық/ құраст. А.Ж. Құдабаев. - Павлодар: Типография Сытина, 2010. - Т. 2: Зерттеулер, естелiктер. - 247 с.</t>
  </si>
  <si>
    <t>Асау жүрек: [С. Торайғыров туралы]: 6 томдық/ құраст. А.Ж. Құдабаев. - Павлодар: Типография Сытина, 2010. - Т. 3: Зерттеулер, естелiктер. - 289 с.</t>
  </si>
  <si>
    <t>Асау жүрек: [С. Торайғыров туралы]: 6 томдық/ құраст. А.Ж. Құдабаев. - Павлодар: Типография Сытина, 2010. - Т. 4: Зерттеулер, естелiктер. - 329 с.</t>
  </si>
  <si>
    <t>Асау жүрек: [С. Торайғыров туралы]: 6 томдық/ құраст. А.Ж. Құдабаев. - Павлодар: Типография Сытина, 2010. - Т. 5: Зерттеулер, естелiктер. - 343 с.</t>
  </si>
  <si>
    <t>Асау жүрек: [С. Торайғыров туралы]: 6 томдық/ құраст. А.Ж. Құдабаев. - Павлодар: Типография Сытина, 2010. - Т. 6: Зерттеулер, естелiктер. - 359 с.</t>
  </si>
  <si>
    <t>Книги, посвященные юбилею ПГУ: Выпускники Павлодарского Государственного университета им. С.Торайгырова, (1965-2005)/ сост.: Захаренко А.Л. [и др.]. - Павлодар: ЭКО, 2005. - 427 с.</t>
  </si>
  <si>
    <t>Библиотека казахской этнографии: т.23. Гродеков Н.И. Этнография казахов и кыргизов Сыр-Дарьинской области/ гл. ред. Е.М. Арын. - Павлодар: ЭКО, 2006. - 377 с.</t>
  </si>
  <si>
    <t>Библиотека казахской этнографии: т.39. Зобнин Ф.К. Рабы и тюленгуты в казахской степи/ гл.ред. Е.М. Арын. - Павлодар: ЭКО, 2006. - 278 с.</t>
  </si>
  <si>
    <t>Библиотека казахской этнографии: т.11. Ибрагимов Ш.М. Очерки быта казахов/ гл.ред. Е.М. Арын. - Павлодар: ЭКО, 2006. - 146 с.</t>
  </si>
  <si>
    <t>Кочевники. т.2. Историко-культурное наследие кимаков и кипчаков/ сост. Н.Е. Кузембаев. - Павлодар: ЭКО, 2006. - 204 с.</t>
  </si>
  <si>
    <t>Библиотека казахской этнографии: т.12. Красовский М.И. Образ жизни казахов степных округов/ гл.ред. Е.М. Арын. - Павлодар: ЭКО, 2006. - 285 с.</t>
  </si>
  <si>
    <t>Мәшhүр-Жүсiп (Көпейұлы). Шығармалары. - Павлодар: ЭКО. Т. 9. - 2006. - 366 б.</t>
  </si>
  <si>
    <t>Библиотека казахской этнографии: т.33. Труды отца и сына Рычковых по этнографии казахов=Әкелi балалы Рычковтардың қазақ этнографиясына байланысты еңбектерi/ Ред. колл.: Е.М. Арын, Ж.О. Артықбаев, А.А. Талтенов. - Павлодар: ЭКО, 2006. - 244 с.</t>
  </si>
  <si>
    <t>Библиотека казахской этнографии: т.16. Востров В.В., Муканов М.С. Родоплеменной состав и расселение казахов (конец 19-начало 20 в.)=Қазақ халқының қоныстануы және ру тайпалық  кұрамы (19 ғ. соңы-20 ғ. басы). - Павлодар: ЭКО, 2006. - 421 с.</t>
  </si>
  <si>
    <t>Мәшhүр-Жүсiп (Көпейұлы). Шығармалары. - Павлодар: ЭКО. Т.10. - 2007. - 445 б.</t>
  </si>
  <si>
    <t>Мәшhүр-Жүсiп (Көпейұлы). Шығармалары. - Павлодар: ЭКО. Т.11. - 2007. - 417 б.</t>
  </si>
  <si>
    <t>Мәшhүр-Жүсiп (Көпейұлы). Шығармалары. - Павлодар: ЭКО. Т.12. - 2008. - 362 б.</t>
  </si>
  <si>
    <t>Книги, посвященные юбилею ПГУ: Павлодарский Государственный университет им. С.Торайгырова, 1960-2005 (история становления и развития)/ гл. ред. Е.М.Арын; отв.ред. А.Л.Захаренко. - Павлодар: ЭКО, 2005. - 275 с.</t>
  </si>
  <si>
    <t>Кочевники. т.1. Тасмолинская культура древнего Казахстана/ сост. Н.Е. Кузембаев. - Павлодар: ЭКО, 2006. - 212 с.</t>
  </si>
  <si>
    <t>Библиотека казахской этнографии: т.22. Тынышпаев М. История, этнография и археология казахского народа/ гл. ред. Е.М. Арын. - Павлодар: ЭКО, 2006. - 315  с.</t>
  </si>
  <si>
    <t>Библиотека казахской этнографии: т.29. Янушкевич А. Дневники и письма из путешествия по казахским степям/ гл. ред. Е.М. Арын. - Павлодар: ЭКО, 2006. - 382 с.</t>
  </si>
  <si>
    <t>Бекмаханов Ермұқан Бекмаханұлы=Бекмаханов Ермухан Бекмаханович/ ред.: Е.М. Арын, Ж.О. Артықбаев; Құраст.: Р.Ж. Қадысова [т.б.]. - Павлодар: ЭКО, 2005. - 102 б. - (Қазақстан ғалымдарының биобиблиографиясына мәлiметтер). - Текст парал. қаз., орыс., ағылш.</t>
  </si>
  <si>
    <t>Марғұлан Әлкей Хақанұлы=Маргулан Алькей Хаканович/ Арын Е.М., ред. - Павлодар: ЭКО, 2004. - 147 с. - (Қазақстан ғалымдарының биобиблиографиясына мәлiметтер). - Текст парал. қаз., орыс., ағылш.</t>
  </si>
  <si>
    <t>Потанин Г.Н. Избранные сочинения: в 3 т. - Павлодар: ЭКО. Т.1: Путешествия, воспоминания и письма. - 2005. - 549 с.</t>
  </si>
  <si>
    <t>Потанин Г.Н. Избранные сочинения: в 3 т. - Павлодар: ЭКО. Т.2: Общественно-политические произведения. - 2005. - 532 с.</t>
  </si>
  <si>
    <t>Потанин Г.Н. Избранные сочинения: в 3 т. - Павлодар: ЭКО. Т.3: Труды по истории, этнографии и фольклору. - 2005. - 499 с.</t>
  </si>
  <si>
    <t>Рухнама/ Бас ред. Е.М. Арын. - Павлодар: ЭКО. - (Кереку-Баян кiтапханасы). 18-кiтап: Котеш Райымбекұлы. Қобылан Бөрiбайұлы. Сақау  Мәукеұлы. Молда Мұқан Машанұлы. - 2003. - 115 б.</t>
  </si>
  <si>
    <t>Рухнама/ Бас ред. Е.М. Арын. - Павлодар: ЭКО. - (Кереку-Баян кiтапханасы). 19-кiтап: Мұса Шорманов. - 2003. - 195 б.</t>
  </si>
  <si>
    <t>Рухнама/ Бас ред. Е.М. Арын. - Павлодар: ЭКО. - (Кереку-Баян кiтапханасы). 20-кiтап: Иманжүсіп Құтпанұлы. - 2003. - 156 б.</t>
  </si>
  <si>
    <t>Рухнама/ Бас ред. Е.М. Арын. - Павлодар: ЭКО. - (Кереку-Баян кiтапханасы). 21-кiтап: Сәбит Дөнентаев. - 2003. - 126 б.</t>
  </si>
  <si>
    <t>Комплект "Мәшhүр-Жүсiп Қ. Сөз құдіреті" из 3-х томов в твердом переплете  стоит 8094-00 тенге</t>
  </si>
  <si>
    <t>Комплект "Тұрышев А. Қ. Мәшһүр-Жүсіп" из 3-х томов в твердом переплете  стоит 8466-00 тенге</t>
  </si>
  <si>
    <t>Рухнама/ Бас ред. Е.М. Арын. - Павлодар: ЭКО. - (Кереку-Баян кiтапханасы). 22-кiтап: Жұмат Шанин. - 2003. - 196 б.</t>
  </si>
  <si>
    <t>Рухнама/ Бас ред. Е.М. Арын. - Павлодар: ЭКО. - (Кереку-Баян кiтапханасы). 23-кiтап: Шәкен Айманов. - 2003. - 116 б.</t>
  </si>
  <si>
    <t>Рухнама/ Бас ред. Е.М. Арын. - Павлодар: ЭКО. - (Кереку-Баян кiтапханасы). 25-кiтап: Қаныш Сәтбаев. - 2003. - 205 б.</t>
  </si>
  <si>
    <t>Рухнама/ Бас ред. Е.М. Арын. - Павлодар: ЭКО. - (Кереку-Баян кiтапханасы). 24-кiтап: Шахан Мусин. - 2003. - 162 б.</t>
  </si>
  <si>
    <t>Рухнама/ Бас ред. Е.М. Арын. - Павлодар: ЭКО. - (Кереку-Баян кiтапханасы). 27-кiтап: Жабайхан Әбділдин. - 2003. - 198 б.</t>
  </si>
  <si>
    <t>Автор, название</t>
  </si>
  <si>
    <t>№</t>
  </si>
  <si>
    <t>Библиотека казахской этнографии: т.24. Жанибеков У. Обычаи и время=Дәстүр және уақыт. - Павлодар: ЭКО, 2006. - 248 с.</t>
  </si>
  <si>
    <t>Библиотека казахской этнографии: т.31. Седельников Т. Борьба за землю в киргизской степи=Қазақ даласындағы жер үшiн кұрес. - Павлодар: ЭКО, 2006. - 177 с.</t>
  </si>
  <si>
    <t>Библиотека казахской этнографии: т.32. Мәшhүр- Жүсiп (Көпейұлы). Қазақ шежiресi=Казахское шежiре. - Павлодар: ЭКО, 2007. - 231  б.</t>
  </si>
  <si>
    <t>Библиотека казахской этнографии: т.36. Масанов Е.А. Очерк истории этнографического изучения казахского народа в СССР=Қазақ халқының этнографиялық тарихын КСРО да  зерттеу  очеркi. - Павлодар: ЭКО, 2006. - 551 с.</t>
  </si>
  <si>
    <t>Библиотека казахской этнографии: т.41. Катанаев Г.Е. Прииртышские казахи и казаки: история, хозяйство  и  быт=Ертiс өңiрiндегi қазақтар мен казақ орыстар: тарихы,  шаруашылығы және өмiр салты. - Павлодар: ЭКО, 2006. - 223 с.</t>
  </si>
  <si>
    <t>Библиотека казахской этнографии: т.17. Майер Л. Киргизская степь Оренбургского ведомства=Орынбор ведомствосындағы  қырғыз  даласы. - Павлодар: ЭКО, 2007. - 191 с.</t>
  </si>
  <si>
    <t>Библиотека казахской этнографии: т.40. Тогжанов Т. Казахский колониальный аул=Қазақ ауылы отарлық кезеңде. - Павлодар: ЭКО, 2006. - 277 с.</t>
  </si>
  <si>
    <t>Библиотека казахской этнографии: т.34. Этнографические  заметки=Этнографиялық мақалалар/ Ред. колл.: Е.М. Арын, Ж.О. Артықбаев, А.А. Талтенов. - Павлодар: ЭКО, 2006. - 264  с.</t>
  </si>
  <si>
    <t>Айдаров Ғ. Көне түркi жазба ескерткiштерiнiң тiлi/ Бас ред. Е.М. Арын; құраст. А.Ж. Құдабаев. - Павлодар: С. Торайғыров атындағы ПМУ, 2010. - 229 б. - (Қазақ тiл бiлiмiнiң антологиясы).</t>
  </si>
  <si>
    <t>Айтбайұлы Ө. Қазақ сөзi/ Бас ред. Е.М. Арын; құраст. А.Ж. Құдабаев. - Павлодар: С. Торайғыров атындағы ПМУ, 2010. - 262 б. - (Қазақ тiл бiлiмiнiң антологиясы).</t>
  </si>
  <si>
    <t>Арынов М.Ғ. Немiс тiлi грамматикасы. Морфология: [оқулық]/ М.Ғ. Арынов. Сын дәрежесi категориясы/ Қ.Т. Рысалды/ Бас ред. Е.М. Арын; құраст. А.Ж. Құдабаев. - Павлодар: С. Торайғыров атындағы ПМУ, 2010. - 446 б. - (Қазақ тiл бiлiмiнiң антологиясы).</t>
  </si>
  <si>
    <t>Аханов К. Грамматика теориясының негiздерi: [оқулық]/ Бас ред. Е.М. Арын; құраст. А.Ж. Құдабаев. - Павлодар: С. Торайғыров атындағы ПМУ, 2010. - 284 б. - (Қазақ тiл бiлiмiнiң антологиясы).</t>
  </si>
  <si>
    <t>Балақаев М. Қазақ әдеби тiлi және оның нормалары/ Бас ред. Е.М. Арын; құраст. А.Ж. Құдабаев. - Павлодар: С. Торайғыров атындағы ПМУ, 2010. - 211 б. - (Қазақ тiл бiлiмiнiң антологиясы).</t>
  </si>
  <si>
    <t>Досқараев Ж. Қазақ тiлiнiң жергiлiктi ерекшелiктерi/ Бас ред. Е.М. Арын; құраст. А.Ж. Құдабаев. - Павлодар: С. Торайғыров атындағы ПМУ, 2010. - 143 б. - (Қазақ тiл бiлiмiнiң антологиясы).</t>
  </si>
  <si>
    <t>Досмұхамедұлы Х. Қазақ қырғыз тiлiндегi сингармонизм заңы (таңдамалы)/ Бас ред. Е.М. Арын; құраст. А.Ж. Құдабаев. - Павлодар: С. Торайғыров атындағы ПМУ, 2010. - 79 б. - (Қазақ тiл бiлiмiнiң антологиясы).</t>
  </si>
  <si>
    <t>Комплект "Кочевники" из 2-х томов в твердом переплете стоит 6015-00 тенге</t>
  </si>
  <si>
    <t>Комплект "Бекмаханов Е. Собрание сочинений" из 7-ми томов в твердом переплете  стоит 17619-00 тенге</t>
  </si>
  <si>
    <t>Комплект "Мәшhүр-Жүсiп (Көпейұлы)" из 16-ти томов в твердом переплете  стоит 38692-00 тенге</t>
  </si>
  <si>
    <t>Комплект "Потанин Г.Н. Избранные сочинения" из 3-х томов в твердом переплете стоит 6294-00 тенге</t>
  </si>
  <si>
    <t>Комплект "Рухнама" из 11-ти томов в твердом переплете стоит 10703-00 тенге</t>
  </si>
  <si>
    <t>Комплект "Кереку-Баян өңірі ақын-жазушыларының антологиясы" из 35-ти томов в твердом переплете  стоит 53200-00 тенге</t>
  </si>
  <si>
    <t>Комплект "Мәшhүр-Жүсiп Қ. Сөз құдіреті" из 3-х томов в твердом переплете  стоит 12303-00 тенге</t>
  </si>
  <si>
    <t>Комплект "Тұрышев А. Қ. Мәшһүр-Жүсіп" из 3-х томов в твердом переплете  стоит 12869-00 тенге</t>
  </si>
  <si>
    <t>Әбдiрахманов А. Топонимика және этимология/ Бас ред. Е.М. Арын; құраст. А.Ж. Құдабаев. - Павлодар: С. Торайғыров атындағы ПМУ, 2010. - 238 б. - (Қазақ тiл бiлiмiнiң антологиясы).</t>
  </si>
  <si>
    <t>Әбiлқасымов Б. 19 ғасырдың екiншi жартысындағы қазақ әдеби тiлi/ Бас ред. Е.М. Арын; құраст. А.Ж. Құдабаев. - Павлодар: С. Торайғыров атындағы ПМУ, 2010. - 256 б. - (Қазақ тiл бiлiмiнiң антологиясы).</t>
  </si>
  <si>
    <t>Әмiров Р. Жай сөйлем синтаксисi/ Бас ред. Е.М. Арын; құраст. А.Ж. Құдабаев. - Павлодар: С. Торайғыров атындағы ПМУ, 2010. - 191 б. - (Қазақ тiл бiлiмiнiң антологиясы).</t>
  </si>
  <si>
    <t>Есенов К. Қазақ тiлiндегi күрделенген сөйлемдер/ Бас ред. Е.М. Арын; құраст. А.Ж. Құдабаев. - Павлодар: С. Торайғыров атындағы ПМУ, 2010. - 226 б. - (Қазақ тiл бiлiмiнiң антологиясы).</t>
  </si>
  <si>
    <t>Жұбанов Қ. Қазақ тiлi жөнiндегi зерттеулер/ Бас ред. Е.М. Арын; құраст. А.Ж. Құдабаев. - Павлодар: С. Торайғыров атындағы ПМУ, 2010. - 255 б. - (Қазақ тiл бiлiмiнiң антологиясы).</t>
  </si>
  <si>
    <t>Қалиев Ғ. Тiл бiлiмi терминдерiнiң түсiндiрме сөздiгi/ Бас ред. Е.М. Арын; құраст. А.Ж. Құдабаев. - Павлодар: С. Торайғыров атындағы ПМУ, 2010. - 546 б. - (Қазақ тiл бiлiмiнiң антологиясы).</t>
  </si>
  <si>
    <t>Кеңесбаев I. Қазақ тiлi бiлiмi туралы зерттеулер/ Бас ред. Е.М. Арын; құраст. А.Ж. Құдабаев. - Павлодар: С. Торайғыров атындағы ПМУ, 2010. - 130 б. - (Қазақ тiл бiлiмiнiң антологиясы).</t>
  </si>
  <si>
    <t>Қордабаев Т. Жалпы тiл бiлiмi/ Бас ред. Е.М. Арын; құраст. А.Ж. Құдабаев. - Павлодар: С. Торайғыров атындағы ПМУ, 2010. - 232 б. - (Қазақ тiл бiлiмiнiң антологиясы).</t>
  </si>
  <si>
    <t>Мадина Ғ. Қазiргi қазақ тiлiндегi жақсыз сөйлемдер/ Бас ред. Е.М. Арын; құраст. А.Ж. Құдабаев. - Павлодар: С. Торайғыров атындағы ПМУ, 2010. - 82 б. - (Қазақ тiл бiлiмiнiң антологиясы).</t>
  </si>
  <si>
    <t>Маманов И. Қазiргi қазақ тiлi/ Бас ред. Е.М. Арын; құраст. А.Ж. Құдабаев. - Павлодар: С. Торайғыров атындағы ПМУ, 2010. - 180 б. - (Қазақ тiл бiлiмiнiң антологиясы).</t>
  </si>
  <si>
    <t>Мұсабаев Ғ. Қазақ тiлiндегi сын есiмнiң шырайлары/ Бас ред. Е.М. Арын; құраст. А.Ж. Құдабаев. - Павлодар: С. Торайғыров атындағы ПМУ, 2010. - 132 б. - (Қазақ тiл бiлiмiнiң антологиясы).</t>
  </si>
  <si>
    <t>Нақысбеков О. Қазақ тiлiнiң оңтүстiк говорлар тобы/ Бас ред. Е.М. Арын; құраст. А.Ж. Құдабаев. - Павлодар: С. Торайғыров атындағы ПМУ, 2010. - 187 б. - (Қазақ тiл бiлiмiнiң антологиясы).</t>
  </si>
  <si>
    <t>Оралбаева Н. Қазiргi қазақ тiлiндегi сан есiмнiң сөзжасам жүйесi/ Бас ред. Е.М. Арын; құраст. А.Ж. Құдабаев. - Павлодар: С. Торайғыров атындағы ПМУ, 2010. - 113 б. - (Қазақ тiл бiлiмiнiң антологиясы).</t>
  </si>
  <si>
    <t>Өмiрәлиев Қ. 15-19 ғасырлардағы қазақ поэзиясының тiлi/ Бас ред. Е.М. Арын; құраст. А.Ж. Құдабаев. - Павлодар: С. Торайғыров атындағы ПМУ, 2010. - 305 б. - (Қазақ тiл бiлiмiнiң антологиясы).</t>
  </si>
  <si>
    <t>Сағындықұлы Б. Қазақ тiлi лексикасы дамуының этимологиялық негiздерi/ Бас ред. Е.М. Арын; құраст. А.Ж. Құдабаев. - Павлодар: С. Торайғыров атындағы ПМУ, 2010. - 261 б. - (Қазақ тiл бiлiмiнiң антологиясы).</t>
  </si>
  <si>
    <t>Сайрамбаев Т. Сөйлемнiң тұрлаулы мүшелерi/ Бас ред. Е.М. Арын; құраст. А.Ж. Құдабаев. - Павлодар: С. Торайғыров атындағы ПМУ, 2010. - 242 б. - (Қазақ тiл бiлiмiнiң антологиясы).</t>
  </si>
  <si>
    <t>Сарыбаев Ш. Қазақ тiл бiлiмiнiң мәселелерi (Одағай)/ Бас ред. Е.М. Арын; құраст. А.Ж. Құдабаев. - Павлодар: С. Торайғыров атындағы ПМУ, 2010. - 183 б. - (Қазақ тiл бiлiмiнiң антологиясы).</t>
  </si>
  <si>
    <t>Сауранбаев Н. Қазақ тiлiндегi құрмалас сөйлемдер жүйесi/ Бас ред. Е.М. Арын; құраст. А.Ж. Құдабаев. - Павлодар: С. Торайғыров атындағы ПМУ, 2010. - 132 б. - (Қазақ тiл бiлiмiнiң антологиясы).</t>
  </si>
  <si>
    <t>Сыздық Р. Қазақ әдеби тiлiнiң тарихы/ Бас ред. Е.М. Арын; құраст. А.Ж. Құдабаев. - Павлодар: С. Торайғыров атындағы ПМУ, 2010. - 399 б. - (Қазақ тiл бiлiмiнiң антологиясы).</t>
  </si>
  <si>
    <t>Томанов М. Қазақ тiлiнiң тарихи грамматикасы/ Бас ред. Е.М. Арын; құраст. А.Ж. Құдабаев. - Павлодар: С. Торайғыров атындағы ПМУ, 2010. - 410 б. - (Қазақ тiл бiлiмiнiң антологиясы).</t>
  </si>
  <si>
    <t>Ұйықбаев И. Қазiргi қазақ тiлiндегi варианттылық проблемасы/ Бас ред. Е.М. Арын; құраст. А.Ж. Құдабаев. - Павлодар: С. Торайғыров атындағы ПМУ, 2010. - 161 б. - (Қазақ тiл бiлiмiнiң антологиясы).</t>
  </si>
  <si>
    <t>Аманжолов А. Түркі филологиясына және жазу тарихи/ Бас ред. Е.М. Арын; құраст. А.Ж. Құдабаев. - Павлодар: С. Торайғыров атындағы ПМУ, 2008. - 151 б. - (Қазақ тiл бiлiмiнiң антологиясы)</t>
  </si>
  <si>
    <t>Аманжолов С. Қазақ әдеби тілі синтаксисінің қысқаша курсы/ Бас ред. Е.М. Арын; құраст. А.Ж. Құдабаев. - Павлодар: С. Торайғыров атындағы ПМУ, 2008. - 110 б. - (Қазақ тiл бiлiмiнiң антологиясы)</t>
  </si>
  <si>
    <t>Байтұрсынов А. Тіл тағылымы/ Бас ред. Е.М. Арын; құраст. А.Ж. Құдабаев. - Павлодар: С. Торайғыров атындағы ПМУ, 2008. - 171 б. - (Қазақ тiл бiлiмiнiң антологиясы).</t>
  </si>
  <si>
    <t>Жанпеисов Е. Этнокультурная лексика казахского языка/ Бас ред. Е.М. Арын; құраст. А.Ж. Құдабаев. - Павлодар: С. Торайғыров атындағы ПМУ, 2010. - 361 с. - (Қазақ тiл бiлiмiнiң антологиясы).</t>
  </si>
  <si>
    <t>Жанұзак Т. Қазақ ономастикасы/ Бас ред. Е.М. Арын; құраст. А.Ж. Құдабаев. - Павлодар: С. Торайғыров атындағы ПМУ, 2008. - 239 б. - (Қазақ тiл бiлiмiнiң антологиясы).</t>
  </si>
  <si>
    <t>Жунисбеков А. Просодика слова в казахском языке/ Бас ред. Е.М. Арын; құраст. А.Ж. Құдабаев. - Павлодар: С. Торайғыров атындағы ПМУ, 2010. - 110 с. - (Қазақ тiл бiлiмiнiң антологиясы).</t>
  </si>
  <si>
    <t>Ибатов А. Қазақ тіліндегі есімдіктердің тарихынан/ Бас ред. Е.М. Арын; құраст. А.Ж. Құдабаев. - Павлодар: С. Торайғыров атындағы ПМУ, 2008. - 83 б. - (Қазақ тiл бiлiмiнiң антологиясы).</t>
  </si>
  <si>
    <t>Кайдаров А.Т. Структура односложных корней и основ в казахском языке/ Бас ред. Е.М. Арын; құраст. А.Ж. Құдабаев. - Павлодар: С. Торайғыров атындағы ПМУС. Торайғыров атындағы ПМУ, 2010. - 426  с. - (Қазақ тiл бiлiмiнiң антологиясы).</t>
  </si>
  <si>
    <t>Кемеңгеров Қ. Қазақша-орысша тілмаш/ Бас ред. Е.М. Арын; құраст. А.Ж. Құдабаев. - Павлодар: С. Торайғыров атындағы ПМУ, 2008. - 383 б. - (Қазақ тiл бiлiмiнiң антологиясы).</t>
  </si>
  <si>
    <t>Комплект "Потанин Г.Н. Избранные сочинения" из 3-х томов в твердом переплете стоит 4140-00 тенге</t>
  </si>
  <si>
    <t>Арын Р.С. Статус титульного этноса: концептуальные подходы (монография). - Павлодар: ЭКО, 2006. - 232 с.</t>
  </si>
  <si>
    <t>Комплект "Орысша-қазақша түсiндiрме сөздiк" из 29-ти томов в мягком переплете стоит 6699-00 тенге</t>
  </si>
  <si>
    <t>Комплект "Орысша-қазақша түсiндiрме сөздiк" из 21-го тома в твердом переплете стоит 19898-00 тенге</t>
  </si>
  <si>
    <t>Комплект "Рухнама" из 11-ти томов в твердом переплете стоит 7040-00 тенге</t>
  </si>
  <si>
    <t>Арын Р.С. Қазақ этносының әлеуметтік-саяси мәртебесінің дамуы: (монография). - Павлодар: ЭКО, 2008. - 360 с.</t>
  </si>
  <si>
    <t>Арын Р.С., Иренов Г.Н. Этнополитология: учеб. пособие для студ. спец.050502 "Политология". - Павлодар: ЭКО, 2008. - 285 с.</t>
  </si>
  <si>
    <t>Утегулов Б.Б. и др. Электромеханические переходные процессы: учеб. пособие по мультимедийному лаб. практикуму. - Павлодар: ЭКО, 2007. - 169 с.</t>
  </si>
  <si>
    <t>Утегулов Б.Б. и др. Электромагнитные переходные процессы: учеб. пособие по мультимедийному лаб. практикуму. - Павлодар: ЭКО, 2007. - 159 с.</t>
  </si>
  <si>
    <t>Балтабай Ғ. Павлодар облыстық радиосына - 70 жыл=70 лет областному радио. - Павлодар: ЭКО, 2008. - 310 б.</t>
  </si>
  <si>
    <t>Балтабай Ғ. Иса ақын және оның ұрпақтары. - Павлодар: ЭКО, 2008. - 405 б.</t>
  </si>
  <si>
    <t>Ағады Ертіс...: Павлодар обл. құрылғанына 70 жыл толуына арналған Ертістің Кереку өңірінде туып өскен ақындардың жыр топтамасы/ құраст. және ред. Ж.Т. Сарбалаев. - Павлодар: ЭКО, 2008. - 204 б.</t>
  </si>
  <si>
    <t>Библиотека казахской этнографии: т.28. Құдайбердiұлы Ш. Түрiк, қырғыз-қазақ hәм ханлар шежiресi=Материалы к родословию тюрков, киргиз-казахов и ханов. - Павлодар: ЭКО, 2007. - 269 б.</t>
  </si>
  <si>
    <t>Библиотека казахской этнографии: т.27. Шонанов Т. Қазақ жер мәселесiнiң тарихы=История земельного вопроса у казахов. - Павлодар: ЭКО, 2006. - 330 б.</t>
  </si>
  <si>
    <t>Библиотека казахской этнографии: т.13. Алтынсарин И. Этнографические очерки и образцы устного творчества=Этнографиялық очерктер және ауыз әдебиет үлгiлерi. - Павлодар: ЭКО, 2006. - 166 с.</t>
  </si>
  <si>
    <t>Библиотека казахской этнографии: т.26. Андреев И.Г. Описание Средней орды киргиз-кайсаков=Қырғызқайсақ Орта ордасын суреттеу. - Павлодар: ЭКО, 2006. - 210  с.</t>
  </si>
  <si>
    <t>Библиотека казахской этнографии: т.19. Бабаджанов Х.М.С. Этнография казахов Букеевской Орды=Бөкей Ордасы қазақтарының этнографиясы. - Павлодар: ЭКО, 2006. - 221 с.</t>
  </si>
  <si>
    <t>Жармакин О.Қ., Арын Е.М. Азамат кадірі. Павлодар: ЭКО, 2005. - 178 б.</t>
  </si>
  <si>
    <t>Комплект "Библиотека казахской этнографии" из 50-ти томов в твердом переплете  стоит 57284-00 тенге</t>
  </si>
  <si>
    <t>Комплект "Книги, посвященные юбилею ПГУ" из 4-х томов в твердом переплете  стоит 15180-00 тенге</t>
  </si>
  <si>
    <t>Комплект "Бекмаханов Е. Собрание сочинений" из 7-ми томов в твердом переплете  стоит 11592-00 тенге</t>
  </si>
  <si>
    <t>Мәшhүр-Жүсiп (Көпейұлы). Шығармалары. - Павлодар: ЭКО. Т.13. - 2008. - 384 б.</t>
  </si>
  <si>
    <t>Библиотека казахской этнографии: т.14. Букейханов А.Н. Казахи: историко-этнографические труды=Қазақтар: тарихи-этнографиялық еңбектер. - Павлодар: ЭКО, 2006. - 304 с.</t>
  </si>
  <si>
    <t>Кочевники. т.4. Век  казахско-джунгарского противостояния/ Сост. Н.Е. Касенов; гл.ред. Е.М. Арын. - Павлодар: ЭКО, 2006. - 247 с.</t>
  </si>
  <si>
    <t>Библиотека казахской этнографии: т.37. Гейнс А.К. Собрание литературных трудов=Еңбектер жинағы. - Павлодар: ЭКО, 2006. - 211 с.</t>
  </si>
  <si>
    <t>Библиотека казахской этнографии: т.18. Герн фон В. К. Характер и нравы казахов=Қазақтың әдет-ғұрпы мен мiнез-құлқы. - Павлодар: ЭКО, 2006. - 140 с.</t>
  </si>
  <si>
    <t>Кочевники. т.3. Золотая орда/ Под ред.: Е.М. Арына, Ж.О. Артыкбаева; сост. Е.Б. Касенов. - Павлодар: ЭКО, 2007. - 248 с.</t>
  </si>
  <si>
    <t>Библиотека казахской этнографии: т.38. Мякутин А.И. Юридический быт казахов=Қазақтардың дәстүрлi зандары. - Павлодар: ЭКО, 2006. - 251 с.</t>
  </si>
  <si>
    <t>Рухнама/ Бас ред. Е.М. Арын. - Павлодар: ЭКО. - (Кереку-Баян кiтапханасы). 28-кiтап: Мұхтар Арын. - 2003. - 219 б.</t>
  </si>
  <si>
    <t>Арын Е.М. Қазақ тілін оқытудың әдістемесі. - Павлодар: ЭКО, 2005. - 225 б.</t>
  </si>
  <si>
    <t>Алдабергенов Қ.М., Арын Е.М. Бір туар дара тұлғалар. - Павлодар: ЭКО, 2003. - 363 б.</t>
  </si>
  <si>
    <t>Байдельдинов Л.А. Основы политологии: учебник. - Алматы: Стратегия, 2002. - 248 с.</t>
  </si>
  <si>
    <t>Басқару теориясы/ Ш.Қ. Қашықов, Қ. Қажымұрат, Д.К. Ахметов, Е.М. Арын. - Алматы: Эверо, 2003. - 267 б.</t>
  </si>
  <si>
    <t>Библиотека казахской этнографии: т.10. Аргынбаев Х.А. Историко-культурные связи русского и казахского народов=Қазақ және орыс халықтарының тарихи-мәдени байланыстары/ гл.ред. Е.М. Арын. - Павлодар: ЭКО, 2005. - 240 с.</t>
  </si>
  <si>
    <t>Библиотека казахской этнографии: т.15. Диваев Ә. Қазақ халық шығармашылығы=Казахское народное творчество. - Павлодар: ЭКО, 2006. - 318 с.</t>
  </si>
  <si>
    <t>Библиотека казахской этнографии: т.20. Харузин Н. История развития жилища тюркских  и монгольских народов/ гл.ред. Е.М. Арын. - Павлодар: ЭКО, 2006. - 181 с.</t>
  </si>
  <si>
    <t>Библиотека казахской этнографии: т.21. Халид Қ. Тауарих хамса: бес тарих=Тауарих хамса: пять историй/ гл.ред. Е.М. Арын. - Павлодар: ЭКО, 2006. - 284 с.</t>
  </si>
  <si>
    <t>Книги, посвященные юбилею ПГУ: Времен связующая нить/ сост.: Рахимжанова М., Симбаева Е. - Павлодар: ЭКО, 2005. - 137 с.</t>
  </si>
  <si>
    <t>Книги, посвященные юбилею ПГУ: ПГУ в лицах/ сост.: Ешмуратов А.К., Султанова Г.Е. - Павлодар: ЭКО, 2005. - 284 с.</t>
  </si>
  <si>
    <t>Мәшhүр-Жүсiп (Көпейұлы). Шығармалары. - Павлодар: ЭКО. Т. 5. - 2005. - 510 б.</t>
  </si>
  <si>
    <t>Мәшhүр-Жүсiп (Көпейұлы). Шығармалары. - Павлодар: ЭКО. Т. 6. - 2005. - 395 б.</t>
  </si>
  <si>
    <t>Мәшhүр-Жүсiп (Көпейұлы). Шығармалары. - Павлодар: ЭКО. Т. 7. - 2006. - 393 б.</t>
  </si>
  <si>
    <t>Мәшhүр-Жүсiп (Көпейұлы). Шығармалары. - Павлодар: ЭКО. Т. 8. - 2006. - 452 б.</t>
  </si>
  <si>
    <t>Цена</t>
  </si>
  <si>
    <t>Нибелунгтер туралы хикая=Das Nibelungenlied/ А.Қ. Қалиева, Қ.Б. Мағзумов. - Павлодар: ЭКО, 2006. - 746 б.</t>
  </si>
  <si>
    <t>Нурпеисов А. И был день…- Алматы: Өлке, 2005. - кн.1. - 503 с.</t>
  </si>
  <si>
    <t>Нурпеисов А. И была ночь…- Алматы: Өлке, 2005. - кн.2. - 335 с.</t>
  </si>
  <si>
    <t>Мундуинов Е. Батыр Аға. - Павлодар: Алтын кітап. - 2006. - 126 б. - (Повесть о герое Советского Союза)</t>
  </si>
  <si>
    <t>Специальные вопросы математических задач электроэнергетики: учебное пособие/ Б.Б. Утегулов, В.Ф. Говорун, О.В. Говорун, А.О. Юсупова; под ред. Б.Б. Утегулова. - Павлодар: ЭКО, 2007. - 247 с.</t>
  </si>
  <si>
    <t>Утегулов Б.Б. Математические модели элементов электроэнергетических систем для расчетов устойчивости: учебное пособие. - Павлодар: ЭКО, 2007. - 298 с.</t>
  </si>
  <si>
    <t>Утегулов Б.Б. Переходные процессы в электроэнергетических системах: учебное пособие. - Павлодар: ЭКО, 2007. - 552 с.</t>
  </si>
  <si>
    <t>Утегулов Б.Б. Электромагнитные переходные процессы в электроэнергетических системах: учебное пособие. - Павлодар: ЭКО, 2007. - 310 с.</t>
  </si>
  <si>
    <t>Абдрахманов С. Тәуелсіздік шежіресі. - Астана: Елорда, 2001. - 328 с.</t>
  </si>
  <si>
    <t>Бекмаханов Е. Собрание сочинений: в 7 т. Т.2:Казахстан в 20-40 годы XIX века=XIX ғасырдың 20-40 жылдарындағы Қазақстан. - Павлодар: ЭКО, 2005. - 426 с.</t>
  </si>
  <si>
    <t>Бекмаханов Е. Собрание сочинений: в 7 т. Т.3: Присоединение Казахстана к России=Қазақстанның Россияға қосылуы . - Павлодар: ЭКО, 2005. - 530 с.</t>
  </si>
  <si>
    <t>Библиотека казахской этнографии: т. 1. Валиханов Ч. Этнографическое наследие казахов=Қазақтардың этнографиялық мұрасы/ гл.ред. Е.М. Арын. - Павлодар: ЭКО, 2005. - 290 с.</t>
  </si>
  <si>
    <t>Библиотека казахской этнографии: т. 2. Аристов Н.А. Этногенез и этническая история казахского народа=Қазақ этногенезі мен этникалық тарихы/ гл.ред. Е.М. Арын. - Павлодар: ЭКО, 2005. - 370 с.</t>
  </si>
  <si>
    <t>Библиотека казахской этнографии: т. 3. Радлов В.В. Труды по казахской этнографии=Қазақ этнографиясы туралы еңбектері/ гл.ред. Е.М. Арын. - Павлодар: ЭКО, 2005. - 387 с.</t>
  </si>
  <si>
    <t>Библиотека казахской этнографии: т. 4. Шорманов М. Казахские народные обычаи=Қазақтың салт-дәстүрлері/ гл.ред. Е.М. Арын. - Павлодар: ЭКО, 2005. - 126 с.</t>
  </si>
  <si>
    <t>Библиотека казахской этнографии: т. 5. Броневский С.Б. О казахах Средней Орды=Орта жүз қазақтары туралы/ гл.ред. Е.М. Арын. - Павлодар: ЭКО, 2005. - 166 с.</t>
  </si>
  <si>
    <t>Библиотека казахской этнографии: т. 6. Потанин Г.Н. Труды по этнографии и фольклору=Этнография және фольклорға арналған еңбектер/ гл.ред. Е.М. Арын. - Павлодар: ЭКО, 2005. - 246 с.</t>
  </si>
  <si>
    <t>Библиотека казахской этнографии: т. 7. Коншин Н.Я. Труды по казахской этнографии=Қазақ этнографиясы туралы еңбектері/ гл.ред. Е.М. Арын. - Павлодар: ЭКО, 2005. - 308 с.</t>
  </si>
  <si>
    <t>Библиотека казахской этнографии: т. 8. Маргулан А.Х. Труды по культуре казахского народа=Тарихи дәуірдегі қазақ тайпаларының жазу мәдениеті/ гл.ред. Е.М. Арын. - Павлодар: ЭКО, 2005. - 263 с.</t>
  </si>
  <si>
    <t>Библиотека казахской этнографии: т. 9. Левшин А.И. Описание орд и степей казахов=Қазақ ордасы мен даласын суреттеу/ гл.ред. Е.М. Арын. - Павлодар: ЭКО, 2005. - 210 с.</t>
  </si>
  <si>
    <t>Жүсіп/ Құраст. Солтанбайұлы З. - Павлодар: ЭКО, 2003. - 172 б.</t>
  </si>
  <si>
    <t>Ғұлама: Тұлға. Тағдыр. Тағылым (Әлкей Марғулан туралы естелiк мақалалар, леректi әңгiмелер, очерктер, өлең-арнаулар)/ Арын Е.М., бас ред. - Павлодар: ЭКО, 2005. - 252 с.</t>
  </si>
  <si>
    <t>Жұматаева Е.О. Қазақстан майдангер жазушыларының шығармалары арқылы оқушыларға патриоттық тәрбие беру: монография. - Павлодар: ЭКО, 2007. - 220 б.</t>
  </si>
  <si>
    <t>Анастасьев Н. Небо в чашечке цветка: Абдижамиль Нурпеисов и его книги в мировом литературном пейзаже. - Алматы: Өлке, 2004. - 303 с.</t>
  </si>
  <si>
    <t>Орысша-қазақша түсiндiрме сөздiк: Ғылымтану=Русско-казахский толковый словарь. Науковедение/ Құраст.: Е. Жұматаева [және т.б.]; жалпы ред. басқарған Е.М. Арын. - Павлодар: ЭКО, 2006. - 429 б.</t>
  </si>
  <si>
    <t>Орысша-қазақша түсiндiрме сөздiк: Әдебиет=Русско-казахский толковый словарь. Литература/ Құраст.: Қ.П. Жүсiп [және т.б.]; жалпы ред. басқарған Е.М. Арын. - Павлодар: ЭКО, 2006. - 514 б.</t>
  </si>
  <si>
    <t>Орысша-қазақша түсiндiрме сөздiк: Әлеуметтану және саясаттану=Русско-казахский толковый словарь. Социология и политология/ Құраст.: Э.Т. Янчук [және т.б.]; жалпы ред. басқарған Е.М. Арын. - Павлодар: ЭКО, 2006. - 568 б.</t>
  </si>
  <si>
    <t>Орысша-қазақша түсiндiрме сөздiк: Журналистика=Русско-казахский толковый словарь. Журналистика/ Құраст.: Н.А. Шахметова [және т.б.]; жалпы ред. басқарған Е.М. Арын. - Павлодар: ЭКО, 2006. - 125 б.</t>
  </si>
  <si>
    <t>Орысша-қазақша түсiндiрме сөздiк: Информатика=Русско-казахский толковый словарь. Информатика/ Құраст.: Ж.Қ. Нұрбекова [және т.б.]; жалпы ред. басқарған Е.М. Арын. - Павлодар: ЭКО, 2007. - 365 б.</t>
  </si>
  <si>
    <t>Орысша-қазақша түсiндiрме сөздiк: Көлiк=Русско-казахский толковый словарь. Транспорт/ Құраст.: Т. Тоқтағанов [және т.б.]; жалпы ред. басқарған Е.М. Арын. - Павлодар: ЭКО, 2006. - 473 б.</t>
  </si>
  <si>
    <t>Орысша-қазақша түсiндiрме сөздiк: Математика=Русско-казахский толковый словарь. Математика/ Құраст.: Ә.М. Мұқанов, Р.Е. Шоманова; жалпы ред. басқарған Е.М. Арын. - Павлодар: ЭКО, 2007. - 190 б.</t>
  </si>
  <si>
    <t>Орысша-қазақша түсiндiрме сөздiк: Метрология, стандарттау, патенттау=Русско-казахский толковый словарь. Метрология, стандартизация, патентоведение/ Құраст.: А.П. Кислов [және т.б.]; жалпы ред. басқарған Е.М. Арын. - Павлодар: ЭКО, 2006. - 180 б.</t>
  </si>
  <si>
    <t>Орысша-қазақша түсiндiрме сөздiк: Педагогика=Русско-казахский толковый словарь. Педагогика/ Құраст.: К.М. Кертаева [және т.б.]; жалпы ред. басқарған Е.М. Арын. - Павлодар: ЭКО, 2006. - 475 б.</t>
  </si>
  <si>
    <t>Орысша-қазақша түсiндiрме сөздiк: Сәулет және құрылыс=Русско-казахский толковый словарь. Архитектура и строительство/ Құраст.: М. Кудерин [және т.б.]; жалпы ред. басқарған Е.М. Арын. - Павлодар: ЭКО, 2006. - 278 б.</t>
  </si>
  <si>
    <t>Орысша-қазақша түсiндiрме сөздiк: Тарих=Русско-казахский толковый словарь. История/ Құраст.: Р.С. Арын [және т.б.]; жалпы ред. басқарған Е.М. Арын. - Павлодар: ЭКО, 2006. - 399 б.</t>
  </si>
  <si>
    <t>НДС, %</t>
  </si>
  <si>
    <t>Сумма НДС, тенге</t>
  </si>
  <si>
    <t>Цена с учетом НДС, тенге</t>
  </si>
  <si>
    <t>Цена 1 издания, тенге</t>
  </si>
  <si>
    <t>МИНИСТЕРСТВО ОБРАЗОВАНИЯ И НАУКИ РЕСПУБЛИКИ КАЗАХСТАН</t>
  </si>
  <si>
    <t>ПАВЛОДАРСКИЙ ГОСУДАРСТВЕННЫЙ УНИВЕРСИТЕТ им.С.ТОРАЙГЫРОВА</t>
  </si>
  <si>
    <t>Утверждаю</t>
  </si>
  <si>
    <t xml:space="preserve">И.о. ректора </t>
  </si>
  <si>
    <t>ПГУ им.С.Торайгырова</t>
  </si>
  <si>
    <t>______________Н. Ержанов</t>
  </si>
  <si>
    <t>_____ __________2017 г.</t>
  </si>
  <si>
    <t>Расчет стоимости</t>
  </si>
  <si>
    <t xml:space="preserve">комплекта "Библиотека казахской этнографии" из 50-ти томов в твердом переплете </t>
  </si>
  <si>
    <t>Всего стоимость комплекта</t>
  </si>
  <si>
    <t>Директор института истории и культуры Казахстана</t>
  </si>
  <si>
    <t>Т. Кофтанюк</t>
  </si>
  <si>
    <t>Главный бухгалтер</t>
  </si>
  <si>
    <t xml:space="preserve"> К. Батталов </t>
  </si>
  <si>
    <t>Накладные  расходы, тенге</t>
  </si>
  <si>
    <t>Розничная цена 1 издания, тенге</t>
  </si>
  <si>
    <t>Орысша-қазақша түсiндiрме сөздiк: Физика=Русско-казахский толковый словарь. Физика/ Құраст.: С.Қ. Тлеукенов [т.б.]; жалпы ред. басқарған Е.М. Арын. - Павлодар: ЭКО, 2006. - 446 б.</t>
  </si>
  <si>
    <t>Орысша-қазақша түсiндiрме сөздiк: Философия=Русско-казахский толковый словарь. Философия/ Құраст.: А.А. Акишев [және т. б.]; жалпы ред. басқарған Е.М. Арын. - Павлодар: ЭКО, 2006. - 398 б.</t>
  </si>
  <si>
    <t>Орысша-қазақша түсiндiрме сөздiк: Экономика және қаржы=Русско-казахский толковый словарь. Экономика и финансы/ Құраст.: Т.Я. Эрназаров [және т.б.]; жалпы ред. басқарған Е.М. Арын. - Павлодар: 
ЭКО, 2007. - 730 б.</t>
  </si>
  <si>
    <t>Орысша-қазақша түсiндiрме сөздiк: Электротехника, электроника және байланыс=Русско-казахский толковый словарь. Электротехника, электроника и связь/ Құраст.: А.Д. Тастенов [және т.б.]; жалпы ред. басқарған Е.М. Арын. - Павлодар:ЭКО, 2006. - 287 б.</t>
  </si>
  <si>
    <t>Орысша-қазақша түсiндiрме сөздiк: Ғылымтану=Русско-казахский толковый словарь: Науковедение/ Құраст.: Е.М.Арын және т.б.; Ред.: Е.М.Арын және т.б. - Павлодар: С. Торайғыров атындағы ПМУ, 2002. - 116 б. (обложка)</t>
  </si>
  <si>
    <t>Орысша-қазақша түсiндiрме сөздiк: Дене шынықтыру=Русско-казахский толковый словарь: Физическая  культура/ Құраст.: Н.Э. Пфейфер және т.б.; Ред.: Е.М.Арын және т.б. - Павлодар: С. Торайғыров атындағы ПМУ, 2002. - 49 б. (обложка)</t>
  </si>
  <si>
    <t>Орысша-қазақша түсiндiрме сөздiк: Әдебиет=Русско-казахский толковый словарь: Литература/ Ред.: Е.М.Арын және т.б. - Павлодар: С. Торайғыров атындағы ПМУ, 2002. - 33 б. (обложка)</t>
  </si>
  <si>
    <t>Орысша-қазақша түсiндiрме сөздiк: Әскери iс=Русско-казахский толковый словарь: Военное дело/ Құраст.: М.М.Минкевич және т.б.; Ред.:  Е.М.Арын және т.б. - Павлодар: С. Торайғыров атындағы ПМУ, 2002. - 67 б. (обложка)</t>
  </si>
  <si>
    <t>Орысша-қазақша түсiндiрме сөздiк: Информатика және есептеуiш техника=Русско-казахский толковый словарь: Информатика и вычислительная техника/ Құраст.: Ж.К.Нұрбекова және т.б.; Ред.:  Е.М.Арын және т.б. - Павлодар: С. Торайғыров атындағы ПМУ, 2002. - 44 б. (обложка)</t>
  </si>
  <si>
    <t>Орысша-қазақша түсiндiрме сөздiк: Картография, геоэкология, геология, география=Русско-казахский толковый словарь: Картография, геоэкология, геология, география/ Құраст.: А.Г.Царегородцева  және т.б.; Ред.:  Е.М.Арын және т.б. - Павлодар: С. Торайғыров атындағы ПМУ, 2002. - 78 б. (обложка)</t>
  </si>
  <si>
    <t>Орысша-қазақша түсiндiрме сөздiк: Көлiк=Русско-казахский толковый словарь:Транспорт/ Құраст.: Т.Тоқтағанов және т.б.; Ред.: Е.М.Арын және т.б. - Павлодар: С. Торайғыров атындағы ПМУ, 2002. - 66 б. (обложка)</t>
  </si>
  <si>
    <t>Шарапатты Олжабай : [ғылыми публицистикалық мақалалар, корреспонденциялар мен естеліктер] / ред. С. М. Өмірбаев [және т. б.]. - Павлодар : Сытин, 2014. - 384 б.</t>
  </si>
  <si>
    <t>Ермұхан Бекмаханов және тарихи шындық: ғылыми публицистикалық еңбектер, естеліктер. - Павлодар: Сытин баспаханасы, 2015. - 376 б.</t>
  </si>
  <si>
    <t>Орысша-қазақша түсiндiрме сөздiк: Математика=Русско-казахский толковый словарь: Математика/ Құраст.: Т.Сабыров және т.б.; Ред.:  Е.М.Арын және т.б. - Павлодар: С. Торайғыров атындағы ПМУ, 2002. - 68 б. (обложка)</t>
  </si>
  <si>
    <t>Орысша-қазақша түсiндiрме сөздiк: Машина жасау=Русско-казахский толковый словарь: Машиностроение/ Құраст.: Т.Тоқтағанов және т.б.; Ред.:  Е.М.Арын және т.б. - Павлодар: С. Торайғыров атындағы ПМУ, 2002. - 61 б. (обложка)</t>
  </si>
  <si>
    <t xml:space="preserve">Обращаться по адресу: </t>
  </si>
  <si>
    <t xml:space="preserve">140008 г. Павлодар ул. Ломова, 64.         </t>
  </si>
  <si>
    <t>ПГУ им. С. Торайгырова, Научная библиотека.</t>
  </si>
  <si>
    <t>bondar_ok@mail.ru</t>
  </si>
  <si>
    <t>тел. 8(7182) 67-36-84</t>
  </si>
  <si>
    <t>Орысша-қазақша түсiндiрме сөздiк: Мәдениеттану=Русско-казахский толковый словарь: Культурология/ Құраст.: Б.Д.Қоқымбаева және т.б.; Ред.:  Е.М.Арын және т.б. - Павлодар: С. Торайғыров атындағы ПМУ, 2002. - 107 б. (обложка)</t>
  </si>
  <si>
    <t>Орысша-қазақша түсiндiрме сөздiк: Металлургия=Русско-казахский толковый словарь: Металлургия/ Құраст.: М.М.Сүйiндiков және т.б.; Ред.:  Е.М.Арын және т.б. - Павлодар: С. Торайғыров атындағы ПМУ, 2002. - 65 б. (обложка)</t>
  </si>
  <si>
    <t>Орысша-қазақша түсiндiрме сөздiк: Механика=Русско-казахский толковый словарь: Механика/ Құраст.: А.Ф.Ельмұратова және т.б.; Ред.: Е.М.Арын және т.б. - Павлодар: С. Торайғыров атындағы ПМУ, 2002. - 60 б. (обложка)</t>
  </si>
  <si>
    <t>Орысша-қазақша түсiндiрме сөздiк: Педагогика=Русско-казахский толковый словарь: Педагогика/ Құраст.: Н.Э.Пфейфер және т.б.; Ред.: Е.М.Арын және т.б. - Павлодар: С. Торайғыров атындағы ПМУ, 2002. - 94 б. (обложка)</t>
  </si>
  <si>
    <t>Орысша-қазақша түсiндiрме сөздiк: Психология=Русско-казахский толковый словарь: Психология/ Құраст.: Д.Ж.Сәкенов және т.б.; Ред.:  Е.М.Арын және т.б. - Павлодар: С. Торайғыров атындағы ПМУ, 2002. - 135 б. (обложка)</t>
  </si>
  <si>
    <t>Орысша-қазақша түсiндiрме сөздiк: Сәулет және құрылыс=Русско-казахский толковый словарь: Архитектура и строительство/ Құраст.: С.Қ. Ельмұратов және т.б.; Ред.:  Е.М.Арын және т.б. - Павлодар: С. Торайғыров атындағы ПМУ, 2002. - 50 б. (обложка)</t>
  </si>
  <si>
    <t>Рухнама/ Бас ред. Е.М. Арын. - Павлодар: ЭКО. - (Кереку-Баян кiтапханасы). 26-кiтап: Әлкей Маргулан. - 2003. - 232 б.</t>
  </si>
  <si>
    <t>Курышжанов А. Исследование по лексике старокыпчакского письменного памятника 13 в. - "тюркского арабского словаря"/ Бас ред. Е.М. Арын; құраст. А.Ж. Құдабаев. - Павлодар: С. Торайғыров атындағы ПМУ, 2010. - 259 с. - (Қазақ тiл бiлiмiнiң антологиясы).</t>
  </si>
  <si>
    <t>Омарбеков С. Қазақтың ауызекі тіліндегі жергілікті ерекшеліктер/ Бас ред. Е.М. Арын; құраст. А.Ж. Құдабаев. - Павлодар: С. Торайғыров атындағы ПМУ, 2008. - 223 б. - (Қазақ тiл бiлiмiнiң антологиясы).</t>
  </si>
  <si>
    <t>Серғалиев М. Синтаксистiк зерттеулер/ Бас ред. Е.М. Арын; құраст. А.Ж. Құдабаев. - Павлодар: С. Торайғыров атындағы ПМУ, 2010. - 560 б. - (Қазақ тiл бiлiмiнiң антологиясы).</t>
  </si>
  <si>
    <t>Хасанов Б. Казахско-русское художественно-литературное двуязычие/ Бас ред. Е.М. Арын; құраст. А.Ж. Құдабаев. - Павлодар: С. Торайғыров атындағы ПМУ, 2010. - 224 с. - (Қазақ тiл бiлiмiнiң антологиясы).</t>
  </si>
  <si>
    <t>Хусаинов Б. Звукоизобразительность в казахском языке/ Бас ред. Е.М. Арын; құраст. А.Ж. Құдабаев. - Павлодар: С. Торайғыров атындағы ПМУ, 2010. - 267 с. - (Қазақ тiл бiлiмiнiң антологиясы).</t>
  </si>
  <si>
    <t>Орысша-қазақша түсiндiрме сөздiк: Теориялық механика=Русско-казахский толковый словарь: Теоретическая механика/ Құраст.: Қ.Қ. Қайырбаев және т.б.; Ред.: Е.М.Арын және т.б. - Павлодар: С. Торайғыров атындағы ПМУ, 2002. - 48 б. (обложка)</t>
  </si>
  <si>
    <t>Орысша-қазақша түсiндiрме сөздiк: Тіл білімі=Русско-казахский толковый словарь: Лингвистика/ Құраст.: Г.И.Носова және т.б.; Ред.: Е.М.Арын және т.б. - Павлодар: С. Торайғыров атындағы ПМУ, 2002. - 86 б. (обложка)</t>
  </si>
  <si>
    <t>Орысша-қазақша түсiндiрме сөздiк: Физика=Русско-казахский толковый словарь: Физика/ Құраст.: Ш.К.Биболов және т.б.; Ред.: Е.М.Арын және т.б. - Павлодар: С. Торайғыров атындағы ПМУ, 2002. - 59 б. (обложка)</t>
  </si>
  <si>
    <t>Мәшһүр-Жүсіп Қ. Мектепте қазақ әдебиетін оқыту: оқу құралы. - Павлодар: ЭКО, 2003. - 254 с. (обложка)</t>
  </si>
  <si>
    <t>Орысша-қазақша түсiндiрме сөздiк: Археология=Русско-казахский толковый словарь: Археология/ Құраст.: В.К.Мерц және т.б.; Ред.:  Е.М.Арын және т.б. - Павлодар: С. Торайғыров атындағы ПМУ, 2002. - 65 б. (обложка)</t>
  </si>
  <si>
    <t>Орысша-қазақша түсiндiрме сөздiк: Биология=Русско-казахский толковый словарь: Биология/ Құраст.: Ж.К.Шаймарданов және т.б.; Ред.:  Е.М.Арын және т.б. - Павлодар: С. Торайғыров атындағы ПМУ, 2002. - 134 б. (обложка)</t>
  </si>
  <si>
    <t>Орысша-қазақша түсiндiрме сөздiк: Философия, әлеуметтану және саясаттану=Русско-казахский толковый словарь: Философия, социология и политология/ Құраст.: Э.Т.Янчук және т.б.; Ред.:  Е.М.Арын және т.б. - Павлодар: С. Торайғыров атындағы ПМУ, 2002. - 66 б. (обложка)</t>
  </si>
  <si>
    <t>Орысша-қазақша түсiндiрме сөздiк: Химия=Русско-казахский толковый словарь: Химия/ Құраст.: А. Нухұлы және т.б.; Ред.: Е.М.Арын және т.б. - Павлодар: С. Торайғыров атындағы ПМУ, 2002. - 79 б. (обложка)</t>
  </si>
  <si>
    <t>Орысша-қазақша түсiндiрме сөздiк: Экология=Русско-казахский толковый словарь: Экология/ Құраст.: Ж.Қ.Шаймарданов және т.б.; Ред.: Е.М.Арын және т.б. - Павлодар: С. Торайғыров атындағы ПМУ, 2002. - 84 б. (обложка)</t>
  </si>
  <si>
    <t>Орысша-қазақша түсiндiрме сөздiк: Экономика және қаржы=Русско-казахский толковый словарь: Экономика и финансы/ Құраст.: Е.М. Арын және т.б.; Ред.: Е.М.Арын және т.б. - Павлодар: С. Торайғыров атындағы ПМУ, 2002. - 120 б. (обложка)</t>
  </si>
  <si>
    <t>Орысша-қазақша түсiндiрме сөздiк: Электротехника  және байланыс=Русско-казахский толковый словарь: Электротехника и связь/ Құраст.: В.О.Волошин және т.б.; Ред.: Е.М.Арын және т.б. - Павлодар: С. Торайғыров атындағы ПМУ, 2002. - 74 б. (обложка)</t>
  </si>
  <si>
    <t>Орысша-қазақша түсiндiрме сөздiк: Энергетика=Русско-казахский толковый словарь: Энергетика/ Құраст.: Т.А.Еңсебаев және т.б.; Ред.: Е.М.Арын және т.б. - Павлодар: С. Торайғыров атындағы ПМУ, 2002. - 42 б. (обложка)</t>
  </si>
  <si>
    <t>Орысша-қазақша түсiндiрме сөздiк: Юриспруденция=Русско-казахский толковый словарь: Юриспруденция/ Құраст.: Г.Б.Ахмеджанова және т.б.; Ред.: Е.М.Арын және т.б. - Павлодар: С. Торайғыров атындағы ПМУ, 2002. - 88 б. (обложка)</t>
  </si>
  <si>
    <t>Комплект "Мәшhүр-Жүсiп (Көпейұлы)" из 16-ти томов в твердом переплете  стоит 25456-00 тенге</t>
  </si>
  <si>
    <t>Орысша-қазақша түсіндірме сөздік: Ic жүргізу=Русско-казахский толковый словарь. Делопроизводство/ Құраст.: А.Ф. Зейнулина [және т.б.]; жалпы ред. басқарған Е. М. Арын. - Павлодар: ЭКО, 2007. - 143 б.</t>
  </si>
  <si>
    <t>Орысша-қазақша түсіндірме сөздік: Дене шынықтыру=Русско-казахский толковый словарь. Физкультура/ Құраст.: Ю.А. Мастобаев [ және т.б.]; жалпы ред. басқарған Е. М. Арын. - Павлодар: ЭКО, 2007. - 261 б.</t>
  </si>
  <si>
    <t>Орысша-қазақша түсіндірме сөздік: Биология=Русско-казахский толковый словарь. Биология/ Құраст.: Ж.М. Исимбеков [және т.б.]; жалпы  ред. басқарған Е. М. Арын. - Павлодар: ЭКО, 2007. - 1027 б.</t>
  </si>
  <si>
    <t>Орысша-қазақша түсіндірме сөздік: Лингвистика=Русско-казахский толковый словарь. Лингвистика/ Құраст.: А.К. Калиева [және т.б.]; жалпы ред. басқарған Е.М. Арын. - Павлодар: ЭКО, 2007. - 525 б.</t>
  </si>
  <si>
    <t>Мәшһүр-Жүсіп (Көпейұлы). Шығармалары. - Павлодар: ЭКО. - Т. 14. - 2013. - 408 б.</t>
  </si>
  <si>
    <t>Мәшһүр-Жүсіп (Көпейұлы). Шығармалары. - Павлодар: ЭКО. - Т. 15. - 2013. - 440 б.</t>
  </si>
  <si>
    <t>Мәшһүр-Жүсіп (Көпейұлы). Шығармалары. - Павлодар: ЭКО. - Т. 16. - 2013. - 360 б.</t>
  </si>
  <si>
    <t>Мәшһүр-Жүсіп (Көпейұлы). Шығармалары. - Павлодар: ЭКО. - Т. 17. - 2013. - 366 б.</t>
  </si>
  <si>
    <t>Мәшһүр-Жүсіп (Көпейұлы). Шығармалары. - Павлодар: ЭКО. - Т. 18. - 2013. - 364 б.</t>
  </si>
  <si>
    <t>Мәшһүр-Жүсіп (Көпейұлы). Шығармалары. - Павлодар: ЭКО. - Т. 19. - 2013. - 418 б.</t>
  </si>
  <si>
    <t>Мәшһүр-Жүсіп (Көпейұлы). Шығармалары. - Павлодар: ЭКО. - Т. 20. - 2013. - 542 б.</t>
  </si>
  <si>
    <t>Мәшһүр-Жүсіп, Қ. Сөз құдіреті: (Мәшһүр-Жүсіп шығармалары бойынша). - Павлодар: ЭКО. - 3 Кітап. - 2013. - 498 б.</t>
  </si>
  <si>
    <t>Мәшһүр-Жүсіп, Қ. Сөз құдіреті: (Мәшһүр-Жүсіп шығармалары бойынша). - Павлодар: ЭКО. - 1 Кітап. - 2013. - 476 б.</t>
  </si>
  <si>
    <t>Мәшһүр-Жүсіп, Қ. Сөз құдіреті: (Мәшһүр-Жүсіп шығармалары бойынша). - Павлодар: ЭКО. - 2 Кітап. - 2013. - 480 б.</t>
  </si>
  <si>
    <t>Тұрышев, А. Қ. Мәшһүр-Жүсіп - Қадым жақ: [тарихи-эпикалық] (монография). - Павлодар: ЭКО. - Т. 1. - 2013. - 388 б.</t>
  </si>
  <si>
    <t>Тұрышев, А. Қ. Мәшһүр-Жүсіп - Асыл жақ: [тарихи-эпикалық] (монография). - Павлодар: ЭКО. - Т. 2. - 2013. - 462 б.</t>
  </si>
  <si>
    <t>Тұрышев, А. Қ. Мәшһүр-Жүсіп - Іліми жақ: (монография). - Павлодар: ЭКО. - Т. 3. - 2013. - 639 б.</t>
  </si>
  <si>
    <t>Орысша-қазақша түсіндірме сөздік: Механика=Русско-казахский толковый словарь. Механика/ Құраст.: С.Қ. Елмұратов [және т.б.]; жалпы ред. басқарған Е.М. Арын. - Павлодар: ЭКО, 2007. - 290 б.</t>
  </si>
  <si>
    <t>Орысша-қазақша түсiндiрме сөздiк: Машина жасау=Русско-казахский толковый словарь. Машиностроение/ Құраст.: Т. Тоқтағанов [және т.б.]; жалпы ред. басқарған Е.М. Арын. - Павлодар: ЭКО, 2006. - 421 б.</t>
  </si>
  <si>
    <t>Библиотека казахской этнографии: т.25. Российские академические экспедиции 18 века об этнографии казахов=18 ғасырдағы Ресей академиялық экспедициялары қазақ этнографиясы туралы/ Ред. колл.: Е.М. Арын, Ж.О. Артықбаев, А.А. Талтенов. - Павлодар: ЭКО, 2006. - 238 с.</t>
  </si>
  <si>
    <t>Артықбаев Ж.О. Қазақ тарихы мен этнологиясының мәселелерi. т.1. - Павлодар: ЭКО, 2007. - 300 б.</t>
  </si>
  <si>
    <t>Артыкбаев. Среднее Прииртышье в контексте проблем истории Евразийских степей (этноисторический и этноархеологический опыт исследования). т.1. - Павлодар: ЭКО, - 2007. - 267 с.</t>
  </si>
  <si>
    <t>Библиотека казахской этнографии: т.30. Материалы  по  обычному  праву казахов=Қазақтардың дәстүрлi заңдарының материалдары/ Ред. колл.: Е.М. Арын, Ж.О. Артықбаев, А.А. Талтенов. - Павлодар: ЭКО, 2007. - 288 с.</t>
  </si>
  <si>
    <t>Библиотека казахской этнографии: т.35. Обычное право казахов=Қазақтардың дәстүрлi заңдары: [сборник материалов]/ред. колл.: Е.М. Арын, Ж.О. Артыкбаев, А.А. Талтенов. - Павлодар: ЭКО, 2006. - 221 с.</t>
  </si>
  <si>
    <t>Библиотека казахской этнографии: т.43. "Дала уалаяты газетi" - этнографиялық әңгiмелер="Казахская степная  газета" - этнографические рассказы/ Ред. колл.: Е.М. Арын, Ж.О. Артықбаев, А.А. Талтенов. - Павлодар: ЭКО, 2006. - 388 б.</t>
  </si>
  <si>
    <t>Библиотека казахской этнографии: т.45. Труды Семипалатинских краеведов конца 19-начала 20 вв.=19 ғ. аяғымен 20 ғ. басындағы Семей үлкетанушыларының еңбектерi/ Ред. колл.: Е.М. Арын, Ж.О. Артықбаев, А.А. Талтенов. - Павлодар: ЭКО, 2006. - 245  с.</t>
  </si>
  <si>
    <t>Библиотека казахской этнографии: т.46. Религиозные  верования и обряды казахов=Қазақ халқының дiнинаным-сенiмдерi/ Ред. колл.: Е.М. Арын, Ж.О. Артықбаев, А.А. Талтенов. - Павлодар: ЭКО, 2007. - 322 с.</t>
  </si>
  <si>
    <t>Библиотека казахской этнографии: т.47. Проблемы землепользования в историко-этнографических исследованиях=Тарихи-этнографиялық зерттеулердегi жердi пайдалану мәселелерi/ Ред. колл.: Е.М. Арын, Ж.О. Артықбаев, А.А. Талтенов. - Павлодар: ЭКО, 2006. - 367 с.</t>
  </si>
  <si>
    <t>Библиотека казахской этнографии: т.44. Туркестанская степная газета - этнографические рассказы=Түркiстан уалаятi газетi - этнографиялық әңгiмелер/ Ред. колл.: Е.М. Арын, Ж.О. Артықбаев, А.А. Талтенов. - Павлодар: ЭКО, 2006. - 299 с.</t>
  </si>
  <si>
    <t>Библиотека казахской этнографии: т.42. Чулошников А.П. Очерк по истории киргиз-казахов=Қырғыз қазақ  тарихының очеркi/ Ред. колл.: Е.М. Арын, Ж.О. Артықбаев, А.А. Талтенов. - Павлодар: ЭКО, 2006. - 302 с.</t>
  </si>
  <si>
    <t>Библиотека казахской этнографии: т.50. Шмидт Ю. Очерк казахской степи=Қазақ даласының очеркi/ Ред. колл.: Е.М. Арын, Ж.О. Артықбаев, А.А. Талтенов. - Павлодар: ЭКО, 2006. - 244  с.</t>
  </si>
  <si>
    <t>Төлеубекова Р.К., Е. Жұматаева. Этнопедагогика: оқу құралы. - Павлодар: ЭКО, 2007. - 124 б.</t>
  </si>
  <si>
    <t>Специальные вопросы электротехнологии/ Б.Б. Утегулов, И.В. Захаров, О.С. Волгина, А.Д. Ижикова; под ред. Б.Б. Утегулова. - Павлодар: ЭКО, 2006. - 230 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</si>
</sst>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wrapText="1"/>
    </xf>
    <xf numFmtId="1" fontId="0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 quotePrefix="1">
      <alignment horizontal="justify" wrapText="1"/>
    </xf>
    <xf numFmtId="0" fontId="2" fillId="0" borderId="0" xfId="0" applyFont="1" applyFill="1" applyAlignment="1">
      <alignment horizontal="justify" wrapText="1"/>
    </xf>
    <xf numFmtId="0" fontId="3" fillId="0" borderId="0" xfId="42" applyFill="1" applyAlignment="1" applyProtection="1">
      <alignment horizontal="justify" wrapText="1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justify" wrapText="1"/>
    </xf>
    <xf numFmtId="1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ndar_o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ondar_ok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zoomScalePageLayoutView="0" workbookViewId="0" topLeftCell="A1">
      <pane ySplit="4" topLeftCell="A192" activePane="bottomLeft" state="frozen"/>
      <selection pane="topLeft" activeCell="A1" sqref="A1"/>
      <selection pane="bottomLeft" activeCell="C194" sqref="C194"/>
    </sheetView>
  </sheetViews>
  <sheetFormatPr defaultColWidth="8.88671875" defaultRowHeight="15"/>
  <cols>
    <col min="1" max="1" width="3.3359375" style="7" customWidth="1"/>
    <col min="2" max="2" width="63.10546875" style="5" customWidth="1"/>
    <col min="3" max="3" width="8.4453125" style="18" customWidth="1"/>
    <col min="4" max="16384" width="8.88671875" style="6" customWidth="1"/>
  </cols>
  <sheetData>
    <row r="1" spans="1:3" ht="15.75">
      <c r="A1" s="55" t="s">
        <v>27</v>
      </c>
      <c r="B1" s="55"/>
      <c r="C1" s="55"/>
    </row>
    <row r="2" spans="1:3" ht="15.75">
      <c r="A2" s="58" t="s">
        <v>28</v>
      </c>
      <c r="B2" s="58"/>
      <c r="C2" s="58"/>
    </row>
    <row r="3" spans="1:3" ht="15.75">
      <c r="A3" s="28"/>
      <c r="B3" s="28"/>
      <c r="C3" s="28"/>
    </row>
    <row r="4" spans="1:3" ht="25.5">
      <c r="A4" s="22" t="s">
        <v>119</v>
      </c>
      <c r="B4" s="23" t="s">
        <v>118</v>
      </c>
      <c r="C4" s="24" t="s">
        <v>29</v>
      </c>
    </row>
    <row r="5" spans="1:3" ht="15">
      <c r="A5" s="9">
        <v>1</v>
      </c>
      <c r="B5" s="1" t="s">
        <v>225</v>
      </c>
      <c r="C5" s="15">
        <v>742</v>
      </c>
    </row>
    <row r="6" spans="1:3" ht="45">
      <c r="A6" s="9">
        <v>2</v>
      </c>
      <c r="B6" s="1" t="s">
        <v>184</v>
      </c>
      <c r="C6" s="15">
        <v>1147</v>
      </c>
    </row>
    <row r="7" spans="1:3" ht="30">
      <c r="A7" s="9">
        <v>3</v>
      </c>
      <c r="B7" s="12" t="s">
        <v>4</v>
      </c>
      <c r="C7" s="17">
        <v>2170</v>
      </c>
    </row>
    <row r="8" spans="1:3" ht="45">
      <c r="A8" s="9">
        <v>4</v>
      </c>
      <c r="B8" s="12" t="s">
        <v>5</v>
      </c>
      <c r="C8" s="17">
        <v>2170</v>
      </c>
    </row>
    <row r="9" spans="1:3" ht="30">
      <c r="A9" s="9">
        <v>5</v>
      </c>
      <c r="B9" s="12" t="s">
        <v>6</v>
      </c>
      <c r="C9" s="17">
        <v>2170</v>
      </c>
    </row>
    <row r="10" spans="1:3" ht="30">
      <c r="A10" s="9">
        <v>6</v>
      </c>
      <c r="B10" s="12" t="s">
        <v>7</v>
      </c>
      <c r="C10" s="17">
        <v>2170</v>
      </c>
    </row>
    <row r="11" spans="1:3" ht="30">
      <c r="A11" s="9">
        <v>7</v>
      </c>
      <c r="B11" s="1" t="s">
        <v>203</v>
      </c>
      <c r="C11" s="15">
        <v>932</v>
      </c>
    </row>
    <row r="12" spans="1:3" ht="30">
      <c r="A12" s="9">
        <v>8</v>
      </c>
      <c r="B12" s="1" t="s">
        <v>240</v>
      </c>
      <c r="C12" s="15">
        <v>728</v>
      </c>
    </row>
    <row r="13" spans="1:3" ht="30">
      <c r="A13" s="9">
        <v>9</v>
      </c>
      <c r="B13" s="2" t="s">
        <v>338</v>
      </c>
      <c r="C13" s="15">
        <v>1141</v>
      </c>
    </row>
    <row r="14" spans="1:3" ht="45">
      <c r="A14" s="9">
        <v>10</v>
      </c>
      <c r="B14" s="2" t="s">
        <v>339</v>
      </c>
      <c r="C14" s="15">
        <v>1141</v>
      </c>
    </row>
    <row r="15" spans="1:3" ht="30">
      <c r="A15" s="9">
        <v>11</v>
      </c>
      <c r="B15" s="3" t="s">
        <v>2</v>
      </c>
      <c r="C15" s="15">
        <v>855</v>
      </c>
    </row>
    <row r="16" spans="1:3" ht="30">
      <c r="A16" s="9">
        <v>12</v>
      </c>
      <c r="B16" s="2" t="s">
        <v>202</v>
      </c>
      <c r="C16" s="15">
        <v>810</v>
      </c>
    </row>
    <row r="17" spans="1:3" ht="30">
      <c r="A17" s="9">
        <v>13</v>
      </c>
      <c r="B17" s="2" t="s">
        <v>178</v>
      </c>
      <c r="C17" s="15">
        <v>1168</v>
      </c>
    </row>
    <row r="18" spans="1:3" ht="30">
      <c r="A18" s="9">
        <v>14</v>
      </c>
      <c r="B18" s="2" t="s">
        <v>174</v>
      </c>
      <c r="C18" s="15">
        <v>1068</v>
      </c>
    </row>
    <row r="19" spans="1:3" ht="30">
      <c r="A19" s="9">
        <v>15</v>
      </c>
      <c r="B19" s="2" t="s">
        <v>179</v>
      </c>
      <c r="C19" s="15">
        <v>1211</v>
      </c>
    </row>
    <row r="20" spans="1:3" ht="45">
      <c r="A20" s="9">
        <v>16</v>
      </c>
      <c r="B20" s="13" t="s">
        <v>8</v>
      </c>
      <c r="C20" s="17">
        <v>998</v>
      </c>
    </row>
    <row r="21" spans="1:3" ht="45">
      <c r="A21" s="9">
        <v>17</v>
      </c>
      <c r="B21" s="13" t="s">
        <v>81</v>
      </c>
      <c r="C21" s="17">
        <v>998</v>
      </c>
    </row>
    <row r="22" spans="1:3" ht="45">
      <c r="A22" s="9">
        <v>18</v>
      </c>
      <c r="B22" s="13" t="s">
        <v>82</v>
      </c>
      <c r="C22" s="17">
        <v>998</v>
      </c>
    </row>
    <row r="23" spans="1:3" ht="45">
      <c r="A23" s="9">
        <v>19</v>
      </c>
      <c r="B23" s="13" t="s">
        <v>83</v>
      </c>
      <c r="C23" s="17">
        <v>998</v>
      </c>
    </row>
    <row r="24" spans="1:3" ht="45">
      <c r="A24" s="9">
        <v>20</v>
      </c>
      <c r="B24" s="13" t="s">
        <v>84</v>
      </c>
      <c r="C24" s="17">
        <v>998</v>
      </c>
    </row>
    <row r="25" spans="1:3" ht="45">
      <c r="A25" s="9">
        <v>21</v>
      </c>
      <c r="B25" s="13" t="s">
        <v>85</v>
      </c>
      <c r="C25" s="17">
        <v>998</v>
      </c>
    </row>
    <row r="26" spans="1:3" ht="30">
      <c r="A26" s="9">
        <v>22</v>
      </c>
      <c r="B26" s="13" t="s">
        <v>9</v>
      </c>
      <c r="C26" s="17">
        <v>532</v>
      </c>
    </row>
    <row r="27" spans="1:3" ht="30">
      <c r="A27" s="9">
        <v>23</v>
      </c>
      <c r="B27" s="3" t="s">
        <v>0</v>
      </c>
      <c r="C27" s="15">
        <v>846</v>
      </c>
    </row>
    <row r="28" spans="1:3" ht="30">
      <c r="A28" s="9">
        <v>24</v>
      </c>
      <c r="B28" s="3" t="s">
        <v>204</v>
      </c>
      <c r="C28" s="15">
        <v>445</v>
      </c>
    </row>
    <row r="29" spans="1:3" ht="45">
      <c r="A29" s="9">
        <v>25</v>
      </c>
      <c r="B29" s="14" t="s">
        <v>12</v>
      </c>
      <c r="C29" s="17">
        <v>998</v>
      </c>
    </row>
    <row r="30" spans="1:3" ht="45">
      <c r="A30" s="9">
        <v>26</v>
      </c>
      <c r="B30" s="14" t="s">
        <v>13</v>
      </c>
      <c r="C30" s="17">
        <v>998</v>
      </c>
    </row>
    <row r="31" spans="1:3" ht="45">
      <c r="A31" s="9">
        <v>27</v>
      </c>
      <c r="B31" s="14" t="s">
        <v>11</v>
      </c>
      <c r="C31" s="17">
        <v>998</v>
      </c>
    </row>
    <row r="32" spans="1:3" ht="30">
      <c r="A32" s="9">
        <v>28</v>
      </c>
      <c r="B32" s="3" t="s">
        <v>183</v>
      </c>
      <c r="C32" s="15">
        <v>1356</v>
      </c>
    </row>
    <row r="33" spans="1:3" ht="30">
      <c r="A33" s="9">
        <v>29</v>
      </c>
      <c r="B33" s="3" t="s">
        <v>182</v>
      </c>
      <c r="C33" s="15">
        <v>2034</v>
      </c>
    </row>
    <row r="34" spans="1:3" ht="30">
      <c r="A34" s="9">
        <v>30</v>
      </c>
      <c r="B34" s="1" t="s">
        <v>205</v>
      </c>
      <c r="C34" s="15">
        <v>484</v>
      </c>
    </row>
    <row r="35" spans="1:3" ht="60">
      <c r="A35" s="9">
        <v>31</v>
      </c>
      <c r="B35" s="2" t="s">
        <v>102</v>
      </c>
      <c r="C35" s="15">
        <v>345</v>
      </c>
    </row>
    <row r="36" spans="1:3" ht="60">
      <c r="A36" s="9">
        <v>32</v>
      </c>
      <c r="B36" s="11" t="s">
        <v>23</v>
      </c>
      <c r="C36" s="17">
        <v>588</v>
      </c>
    </row>
    <row r="37" spans="1:3" ht="30">
      <c r="A37" s="9">
        <v>33</v>
      </c>
      <c r="B37" s="2" t="s">
        <v>1</v>
      </c>
      <c r="C37" s="15">
        <v>540</v>
      </c>
    </row>
    <row r="38" spans="1:3" ht="30">
      <c r="A38" s="9">
        <v>34</v>
      </c>
      <c r="B38" s="1" t="s">
        <v>80</v>
      </c>
      <c r="C38" s="15">
        <v>1328</v>
      </c>
    </row>
    <row r="39" spans="1:3" ht="45">
      <c r="A39" s="9">
        <v>35</v>
      </c>
      <c r="B39" s="1" t="s">
        <v>238</v>
      </c>
      <c r="C39" s="15">
        <v>626</v>
      </c>
    </row>
    <row r="40" spans="1:3" ht="30">
      <c r="A40" s="9">
        <v>36</v>
      </c>
      <c r="B40" s="1" t="s">
        <v>284</v>
      </c>
      <c r="C40" s="15">
        <v>3038</v>
      </c>
    </row>
    <row r="41" spans="1:3" ht="31.5">
      <c r="A41" s="9">
        <v>37</v>
      </c>
      <c r="B41" s="29" t="s">
        <v>18</v>
      </c>
      <c r="C41" s="15">
        <v>18363</v>
      </c>
    </row>
    <row r="42" spans="1:3" ht="30">
      <c r="A42" s="9">
        <v>38</v>
      </c>
      <c r="B42" s="10" t="s">
        <v>14</v>
      </c>
      <c r="C42" s="17">
        <v>1036</v>
      </c>
    </row>
    <row r="43" spans="1:3" ht="15">
      <c r="A43" s="9">
        <v>39</v>
      </c>
      <c r="B43" s="2" t="s">
        <v>190</v>
      </c>
      <c r="C43" s="15">
        <v>558</v>
      </c>
    </row>
    <row r="44" spans="1:3" ht="15">
      <c r="A44" s="9">
        <v>40</v>
      </c>
      <c r="B44" s="10" t="s">
        <v>3</v>
      </c>
      <c r="C44" s="17">
        <v>1400</v>
      </c>
    </row>
    <row r="45" spans="1:3" ht="15">
      <c r="A45" s="9">
        <v>41</v>
      </c>
      <c r="B45" s="1" t="s">
        <v>237</v>
      </c>
      <c r="C45" s="15">
        <v>517</v>
      </c>
    </row>
    <row r="46" spans="1:3" ht="30">
      <c r="A46" s="9">
        <v>42</v>
      </c>
      <c r="B46" s="10" t="s">
        <v>16</v>
      </c>
      <c r="C46" s="17">
        <v>1448</v>
      </c>
    </row>
    <row r="47" spans="1:3" ht="30">
      <c r="A47" s="9">
        <v>43</v>
      </c>
      <c r="B47" s="1" t="s">
        <v>72</v>
      </c>
      <c r="C47" s="15">
        <v>1027</v>
      </c>
    </row>
    <row r="48" spans="1:3" ht="45">
      <c r="A48" s="9">
        <v>44</v>
      </c>
      <c r="B48" s="1" t="s">
        <v>239</v>
      </c>
      <c r="C48" s="15">
        <v>1246</v>
      </c>
    </row>
    <row r="49" spans="1:3" ht="31.5">
      <c r="A49" s="9">
        <v>45</v>
      </c>
      <c r="B49" s="29" t="s">
        <v>17</v>
      </c>
      <c r="C49" s="15">
        <v>1400</v>
      </c>
    </row>
    <row r="50" spans="1:3" ht="45">
      <c r="A50" s="9">
        <v>46</v>
      </c>
      <c r="B50" s="1" t="s">
        <v>103</v>
      </c>
      <c r="C50" s="15">
        <v>348</v>
      </c>
    </row>
    <row r="51" spans="1:3" ht="45">
      <c r="A51" s="9">
        <v>47</v>
      </c>
      <c r="B51" s="13" t="s">
        <v>48</v>
      </c>
      <c r="C51" s="17">
        <v>22068</v>
      </c>
    </row>
    <row r="52" spans="1:3" ht="30">
      <c r="A52" s="9">
        <v>48</v>
      </c>
      <c r="B52" s="3" t="s">
        <v>307</v>
      </c>
      <c r="C52" s="15">
        <v>487</v>
      </c>
    </row>
    <row r="53" spans="1:3" ht="30">
      <c r="A53" s="9">
        <v>49</v>
      </c>
      <c r="B53" s="1" t="s">
        <v>220</v>
      </c>
      <c r="C53" s="15">
        <v>420</v>
      </c>
    </row>
    <row r="54" spans="1:3" ht="30">
      <c r="A54" s="9">
        <v>50</v>
      </c>
      <c r="B54" s="3" t="s">
        <v>217</v>
      </c>
      <c r="C54" s="15">
        <v>1863</v>
      </c>
    </row>
    <row r="55" spans="1:3" ht="15">
      <c r="A55" s="9">
        <v>51</v>
      </c>
      <c r="B55" s="2" t="s">
        <v>218</v>
      </c>
      <c r="C55" s="15">
        <v>889</v>
      </c>
    </row>
    <row r="56" spans="1:3" ht="15">
      <c r="A56" s="9">
        <v>52</v>
      </c>
      <c r="B56" s="2" t="s">
        <v>219</v>
      </c>
      <c r="C56" s="15">
        <v>684</v>
      </c>
    </row>
    <row r="57" spans="1:3" ht="30">
      <c r="A57" s="9">
        <v>53</v>
      </c>
      <c r="B57" s="10" t="s">
        <v>15</v>
      </c>
      <c r="C57" s="17">
        <v>2334</v>
      </c>
    </row>
    <row r="58" spans="1:3" ht="45">
      <c r="A58" s="9">
        <v>54</v>
      </c>
      <c r="B58" s="10" t="s">
        <v>49</v>
      </c>
      <c r="C58" s="17">
        <v>5880</v>
      </c>
    </row>
    <row r="59" spans="1:3" ht="30">
      <c r="A59" s="9">
        <v>55</v>
      </c>
      <c r="B59" s="1" t="s">
        <v>73</v>
      </c>
      <c r="C59" s="15">
        <v>653</v>
      </c>
    </row>
    <row r="60" spans="1:3" ht="45">
      <c r="A60" s="9">
        <v>56</v>
      </c>
      <c r="B60" s="2" t="s">
        <v>221</v>
      </c>
      <c r="C60" s="15">
        <v>740</v>
      </c>
    </row>
    <row r="61" spans="1:3" ht="45">
      <c r="A61" s="9">
        <v>57</v>
      </c>
      <c r="B61" s="2" t="s">
        <v>350</v>
      </c>
      <c r="C61" s="15">
        <v>1188</v>
      </c>
    </row>
    <row r="62" spans="1:3" ht="45">
      <c r="A62" s="9">
        <v>58</v>
      </c>
      <c r="B62" s="2" t="s">
        <v>21</v>
      </c>
      <c r="C62" s="15">
        <v>1478</v>
      </c>
    </row>
    <row r="63" spans="1:3" ht="45">
      <c r="A63" s="9">
        <v>59</v>
      </c>
      <c r="B63" s="13" t="s">
        <v>50</v>
      </c>
      <c r="C63" s="17">
        <v>20286</v>
      </c>
    </row>
    <row r="64" spans="1:3" ht="30">
      <c r="A64" s="9">
        <v>60</v>
      </c>
      <c r="B64" s="1" t="s">
        <v>349</v>
      </c>
      <c r="C64" s="15">
        <v>1182</v>
      </c>
    </row>
    <row r="65" spans="1:3" ht="30">
      <c r="A65" s="9">
        <v>61</v>
      </c>
      <c r="B65" s="13" t="s">
        <v>10</v>
      </c>
      <c r="C65" s="17">
        <v>2310</v>
      </c>
    </row>
    <row r="66" spans="1:3" ht="30">
      <c r="A66" s="9">
        <v>62</v>
      </c>
      <c r="B66" s="13" t="s">
        <v>20</v>
      </c>
      <c r="C66" s="17">
        <v>1694</v>
      </c>
    </row>
    <row r="67" spans="1:3" ht="45">
      <c r="A67" s="9">
        <v>63</v>
      </c>
      <c r="B67" s="2" t="s">
        <v>181</v>
      </c>
      <c r="C67" s="15">
        <v>1035</v>
      </c>
    </row>
    <row r="68" spans="1:3" ht="45">
      <c r="A68" s="9">
        <v>64</v>
      </c>
      <c r="B68" s="2" t="s">
        <v>180</v>
      </c>
      <c r="C68" s="15">
        <v>1074</v>
      </c>
    </row>
    <row r="69" spans="1:3" ht="45">
      <c r="A69" s="9">
        <v>65</v>
      </c>
      <c r="B69" s="2" t="s">
        <v>222</v>
      </c>
      <c r="C69" s="15">
        <v>1317</v>
      </c>
    </row>
    <row r="70" spans="1:3" ht="30">
      <c r="A70" s="9">
        <v>66</v>
      </c>
      <c r="B70" s="2" t="s">
        <v>223</v>
      </c>
      <c r="C70" s="15">
        <v>1298</v>
      </c>
    </row>
    <row r="71" spans="1:3" ht="45">
      <c r="A71" s="9">
        <v>67</v>
      </c>
      <c r="B71" s="2" t="s">
        <v>224</v>
      </c>
      <c r="C71" s="15">
        <v>1244</v>
      </c>
    </row>
    <row r="72" spans="1:3" ht="45">
      <c r="A72" s="9">
        <v>68</v>
      </c>
      <c r="B72" s="13" t="s">
        <v>19</v>
      </c>
      <c r="C72" s="17">
        <v>802</v>
      </c>
    </row>
    <row r="73" spans="1:3" ht="45">
      <c r="A73" s="9">
        <v>69</v>
      </c>
      <c r="B73" s="13" t="s">
        <v>283</v>
      </c>
      <c r="C73" s="17">
        <v>2940</v>
      </c>
    </row>
    <row r="74" spans="1:3" ht="30">
      <c r="A74" s="9">
        <v>70</v>
      </c>
      <c r="B74" s="13" t="s">
        <v>22</v>
      </c>
      <c r="C74" s="17">
        <v>1176</v>
      </c>
    </row>
    <row r="75" spans="1:3" ht="31.5" customHeight="1">
      <c r="A75" s="54" t="s">
        <v>193</v>
      </c>
      <c r="B75" s="54"/>
      <c r="C75" s="54"/>
    </row>
    <row r="76" spans="1:3" ht="15">
      <c r="A76" s="22" t="s">
        <v>119</v>
      </c>
      <c r="B76" s="23" t="s">
        <v>118</v>
      </c>
      <c r="C76" s="24" t="s">
        <v>216</v>
      </c>
    </row>
    <row r="77" spans="1:3" ht="45">
      <c r="A77" s="9">
        <v>1</v>
      </c>
      <c r="B77" s="1" t="s">
        <v>74</v>
      </c>
      <c r="C77" s="15">
        <v>1656</v>
      </c>
    </row>
    <row r="78" spans="1:3" ht="45">
      <c r="A78" s="9">
        <v>2</v>
      </c>
      <c r="B78" s="1" t="s">
        <v>226</v>
      </c>
      <c r="C78" s="15">
        <v>1656</v>
      </c>
    </row>
    <row r="79" spans="1:3" ht="45">
      <c r="A79" s="9">
        <v>3</v>
      </c>
      <c r="B79" s="1" t="s">
        <v>227</v>
      </c>
      <c r="C79" s="15">
        <v>1656</v>
      </c>
    </row>
    <row r="80" spans="1:3" ht="45">
      <c r="A80" s="9">
        <v>4</v>
      </c>
      <c r="B80" s="1" t="s">
        <v>75</v>
      </c>
      <c r="C80" s="15">
        <v>1656</v>
      </c>
    </row>
    <row r="81" spans="1:3" ht="30">
      <c r="A81" s="9">
        <v>5</v>
      </c>
      <c r="B81" s="1" t="s">
        <v>76</v>
      </c>
      <c r="C81" s="15">
        <v>1656</v>
      </c>
    </row>
    <row r="82" spans="1:3" ht="30">
      <c r="A82" s="9">
        <v>6</v>
      </c>
      <c r="B82" s="1" t="s">
        <v>77</v>
      </c>
      <c r="C82" s="15">
        <v>1656</v>
      </c>
    </row>
    <row r="83" spans="1:3" ht="30">
      <c r="A83" s="9">
        <v>7</v>
      </c>
      <c r="B83" s="1" t="s">
        <v>78</v>
      </c>
      <c r="C83" s="15">
        <v>1656</v>
      </c>
    </row>
    <row r="84" spans="1:3" ht="31.5" customHeight="1">
      <c r="A84" s="56" t="s">
        <v>191</v>
      </c>
      <c r="B84" s="56"/>
      <c r="C84" s="56"/>
    </row>
    <row r="85" spans="1:3" ht="15">
      <c r="A85" s="22" t="s">
        <v>119</v>
      </c>
      <c r="B85" s="23" t="s">
        <v>118</v>
      </c>
      <c r="C85" s="24" t="s">
        <v>216</v>
      </c>
    </row>
    <row r="86" spans="1:3" ht="45">
      <c r="A86" s="9">
        <v>1</v>
      </c>
      <c r="B86" s="1" t="s">
        <v>228</v>
      </c>
      <c r="C86" s="15">
        <v>1105</v>
      </c>
    </row>
    <row r="87" spans="1:3" ht="45">
      <c r="A87" s="9">
        <v>2</v>
      </c>
      <c r="B87" s="1" t="s">
        <v>229</v>
      </c>
      <c r="C87" s="15">
        <v>1105</v>
      </c>
    </row>
    <row r="88" spans="1:3" ht="45">
      <c r="A88" s="9">
        <v>3</v>
      </c>
      <c r="B88" s="1" t="s">
        <v>230</v>
      </c>
      <c r="C88" s="15">
        <v>1105</v>
      </c>
    </row>
    <row r="89" spans="1:3" ht="45">
      <c r="A89" s="9">
        <v>4</v>
      </c>
      <c r="B89" s="1" t="s">
        <v>231</v>
      </c>
      <c r="C89" s="15">
        <v>1105</v>
      </c>
    </row>
    <row r="90" spans="1:3" ht="45">
      <c r="A90" s="9">
        <v>5</v>
      </c>
      <c r="B90" s="1" t="s">
        <v>232</v>
      </c>
      <c r="C90" s="15">
        <v>1104</v>
      </c>
    </row>
    <row r="91" spans="1:3" ht="45">
      <c r="A91" s="9">
        <v>6</v>
      </c>
      <c r="B91" s="1" t="s">
        <v>233</v>
      </c>
      <c r="C91" s="15">
        <v>1104</v>
      </c>
    </row>
    <row r="92" spans="1:3" ht="45">
      <c r="A92" s="9">
        <v>7</v>
      </c>
      <c r="B92" s="1" t="s">
        <v>234</v>
      </c>
      <c r="C92" s="15">
        <v>1104</v>
      </c>
    </row>
    <row r="93" spans="1:3" ht="45">
      <c r="A93" s="9">
        <v>8</v>
      </c>
      <c r="B93" s="1" t="s">
        <v>235</v>
      </c>
      <c r="C93" s="15">
        <v>1104</v>
      </c>
    </row>
    <row r="94" spans="1:3" ht="45">
      <c r="A94" s="9">
        <v>9</v>
      </c>
      <c r="B94" s="1" t="s">
        <v>236</v>
      </c>
      <c r="C94" s="15">
        <v>1104</v>
      </c>
    </row>
    <row r="95" spans="1:3" ht="60">
      <c r="A95" s="9">
        <v>10</v>
      </c>
      <c r="B95" s="1" t="s">
        <v>206</v>
      </c>
      <c r="C95" s="15">
        <v>1104</v>
      </c>
    </row>
    <row r="96" spans="1:3" ht="30">
      <c r="A96" s="9">
        <v>11</v>
      </c>
      <c r="B96" s="1" t="s">
        <v>89</v>
      </c>
      <c r="C96" s="15">
        <v>1161</v>
      </c>
    </row>
    <row r="97" spans="1:3" ht="45">
      <c r="A97" s="9">
        <v>12</v>
      </c>
      <c r="B97" s="1" t="s">
        <v>91</v>
      </c>
      <c r="C97" s="15">
        <v>1161</v>
      </c>
    </row>
    <row r="98" spans="1:3" ht="45">
      <c r="A98" s="9">
        <v>13</v>
      </c>
      <c r="B98" s="4" t="s">
        <v>187</v>
      </c>
      <c r="C98" s="15">
        <v>1161</v>
      </c>
    </row>
    <row r="99" spans="1:3" ht="45">
      <c r="A99" s="9">
        <v>14</v>
      </c>
      <c r="B99" s="1" t="s">
        <v>195</v>
      </c>
      <c r="C99" s="15">
        <v>1161</v>
      </c>
    </row>
    <row r="100" spans="1:3" ht="45">
      <c r="A100" s="9">
        <v>15</v>
      </c>
      <c r="B100" s="1" t="s">
        <v>207</v>
      </c>
      <c r="C100" s="15">
        <v>1161</v>
      </c>
    </row>
    <row r="101" spans="1:3" ht="60">
      <c r="A101" s="9">
        <v>16</v>
      </c>
      <c r="B101" s="1" t="s">
        <v>94</v>
      </c>
      <c r="C101" s="15">
        <v>1150</v>
      </c>
    </row>
    <row r="102" spans="1:3" ht="45">
      <c r="A102" s="9">
        <v>17</v>
      </c>
      <c r="B102" s="1" t="s">
        <v>125</v>
      </c>
      <c r="C102" s="15">
        <v>1150</v>
      </c>
    </row>
    <row r="103" spans="1:3" ht="45">
      <c r="A103" s="9">
        <v>18</v>
      </c>
      <c r="B103" s="1" t="s">
        <v>198</v>
      </c>
      <c r="C103" s="15">
        <v>1161</v>
      </c>
    </row>
    <row r="104" spans="1:3" ht="45">
      <c r="A104" s="9">
        <v>19</v>
      </c>
      <c r="B104" s="1" t="s">
        <v>189</v>
      </c>
      <c r="C104" s="15">
        <v>1161</v>
      </c>
    </row>
    <row r="105" spans="1:3" ht="45">
      <c r="A105" s="9">
        <v>20</v>
      </c>
      <c r="B105" s="1" t="s">
        <v>208</v>
      </c>
      <c r="C105" s="15">
        <v>1104</v>
      </c>
    </row>
    <row r="106" spans="1:3" ht="45">
      <c r="A106" s="9">
        <v>21</v>
      </c>
      <c r="B106" s="1" t="s">
        <v>209</v>
      </c>
      <c r="C106" s="15">
        <v>1161</v>
      </c>
    </row>
    <row r="107" spans="1:3" ht="45">
      <c r="A107" s="9">
        <v>22</v>
      </c>
      <c r="B107" s="1" t="s">
        <v>100</v>
      </c>
      <c r="C107" s="15">
        <v>1161</v>
      </c>
    </row>
    <row r="108" spans="1:3" ht="45">
      <c r="A108" s="9">
        <v>23</v>
      </c>
      <c r="B108" s="1" t="s">
        <v>87</v>
      </c>
      <c r="C108" s="15">
        <v>1161</v>
      </c>
    </row>
    <row r="109" spans="1:3" ht="30">
      <c r="A109" s="9">
        <v>24</v>
      </c>
      <c r="B109" s="1" t="s">
        <v>120</v>
      </c>
      <c r="C109" s="15">
        <v>1150</v>
      </c>
    </row>
    <row r="110" spans="1:3" ht="75">
      <c r="A110" s="9">
        <v>25</v>
      </c>
      <c r="B110" s="1" t="s">
        <v>337</v>
      </c>
      <c r="C110" s="15">
        <v>1161</v>
      </c>
    </row>
    <row r="111" spans="1:3" ht="45">
      <c r="A111" s="9">
        <v>26</v>
      </c>
      <c r="B111" s="1" t="s">
        <v>188</v>
      </c>
      <c r="C111" s="15">
        <v>1161</v>
      </c>
    </row>
    <row r="112" spans="1:3" ht="45">
      <c r="A112" s="9">
        <v>27</v>
      </c>
      <c r="B112" s="1" t="s">
        <v>186</v>
      </c>
      <c r="C112" s="15">
        <v>1161</v>
      </c>
    </row>
    <row r="113" spans="1:3" ht="45">
      <c r="A113" s="9">
        <v>28</v>
      </c>
      <c r="B113" s="1" t="s">
        <v>185</v>
      </c>
      <c r="C113" s="15">
        <v>1150</v>
      </c>
    </row>
    <row r="114" spans="1:3" ht="45">
      <c r="A114" s="9">
        <v>29</v>
      </c>
      <c r="B114" s="1" t="s">
        <v>101</v>
      </c>
      <c r="C114" s="15">
        <v>1161</v>
      </c>
    </row>
    <row r="115" spans="1:3" ht="60">
      <c r="A115" s="9">
        <v>30</v>
      </c>
      <c r="B115" s="1" t="s">
        <v>340</v>
      </c>
      <c r="C115" s="15">
        <v>1150</v>
      </c>
    </row>
    <row r="116" spans="1:3" ht="45">
      <c r="A116" s="9">
        <v>31</v>
      </c>
      <c r="B116" s="1" t="s">
        <v>121</v>
      </c>
      <c r="C116" s="15">
        <v>1150</v>
      </c>
    </row>
    <row r="117" spans="1:3" ht="30">
      <c r="A117" s="9">
        <v>32</v>
      </c>
      <c r="B117" s="1" t="s">
        <v>122</v>
      </c>
      <c r="C117" s="15">
        <v>1150</v>
      </c>
    </row>
    <row r="118" spans="1:3" ht="60">
      <c r="A118" s="9">
        <v>33</v>
      </c>
      <c r="B118" s="1" t="s">
        <v>93</v>
      </c>
      <c r="C118" s="15">
        <v>1161</v>
      </c>
    </row>
    <row r="119" spans="1:3" ht="45">
      <c r="A119" s="9">
        <v>34</v>
      </c>
      <c r="B119" s="1" t="s">
        <v>127</v>
      </c>
      <c r="C119" s="15">
        <v>1150</v>
      </c>
    </row>
    <row r="120" spans="1:3" ht="60">
      <c r="A120" s="9">
        <v>35</v>
      </c>
      <c r="B120" s="1" t="s">
        <v>341</v>
      </c>
      <c r="C120" s="15">
        <v>1150</v>
      </c>
    </row>
    <row r="121" spans="1:3" ht="60">
      <c r="A121" s="9">
        <v>36</v>
      </c>
      <c r="B121" s="1" t="s">
        <v>123</v>
      </c>
      <c r="C121" s="15">
        <v>1150</v>
      </c>
    </row>
    <row r="122" spans="1:3" ht="30">
      <c r="A122" s="9">
        <v>37</v>
      </c>
      <c r="B122" s="1" t="s">
        <v>197</v>
      </c>
      <c r="C122" s="15">
        <v>1161</v>
      </c>
    </row>
    <row r="123" spans="1:3" ht="30">
      <c r="A123" s="9">
        <v>38</v>
      </c>
      <c r="B123" s="1" t="s">
        <v>200</v>
      </c>
      <c r="C123" s="15">
        <v>1161</v>
      </c>
    </row>
    <row r="124" spans="1:3" ht="30">
      <c r="A124" s="9">
        <v>39</v>
      </c>
      <c r="B124" s="1" t="s">
        <v>88</v>
      </c>
      <c r="C124" s="15">
        <v>1161</v>
      </c>
    </row>
    <row r="125" spans="1:3" ht="45">
      <c r="A125" s="9">
        <v>40</v>
      </c>
      <c r="B125" s="1" t="s">
        <v>126</v>
      </c>
      <c r="C125" s="15">
        <v>1150</v>
      </c>
    </row>
    <row r="126" spans="1:3" ht="60">
      <c r="A126" s="9">
        <v>41</v>
      </c>
      <c r="B126" s="1" t="s">
        <v>124</v>
      </c>
      <c r="C126" s="15">
        <v>1150</v>
      </c>
    </row>
    <row r="127" spans="1:3" ht="45">
      <c r="A127" s="9">
        <v>42</v>
      </c>
      <c r="B127" s="1" t="s">
        <v>347</v>
      </c>
      <c r="C127" s="15">
        <v>1161</v>
      </c>
    </row>
    <row r="128" spans="1:3" ht="60">
      <c r="A128" s="9">
        <v>43</v>
      </c>
      <c r="B128" s="1" t="s">
        <v>342</v>
      </c>
      <c r="C128" s="15">
        <v>1161</v>
      </c>
    </row>
    <row r="129" spans="1:3" ht="60">
      <c r="A129" s="9">
        <v>44</v>
      </c>
      <c r="B129" s="1" t="s">
        <v>346</v>
      </c>
      <c r="C129" s="15">
        <v>1161</v>
      </c>
    </row>
    <row r="130" spans="1:3" ht="60">
      <c r="A130" s="9">
        <v>45</v>
      </c>
      <c r="B130" s="1" t="s">
        <v>343</v>
      </c>
      <c r="C130" s="15">
        <v>1161</v>
      </c>
    </row>
    <row r="131" spans="1:3" ht="45">
      <c r="A131" s="9">
        <v>46</v>
      </c>
      <c r="B131" s="1" t="s">
        <v>344</v>
      </c>
      <c r="C131" s="15">
        <v>1150</v>
      </c>
    </row>
    <row r="132" spans="1:3" ht="60">
      <c r="A132" s="9">
        <v>47</v>
      </c>
      <c r="B132" s="1" t="s">
        <v>345</v>
      </c>
      <c r="C132" s="15">
        <v>1161</v>
      </c>
    </row>
    <row r="133" spans="1:3" ht="30">
      <c r="A133" s="9">
        <v>48</v>
      </c>
      <c r="B133" s="1" t="s">
        <v>79</v>
      </c>
      <c r="C133" s="15">
        <v>1161</v>
      </c>
    </row>
    <row r="134" spans="1:3" ht="60">
      <c r="A134" s="9">
        <v>49</v>
      </c>
      <c r="B134" s="1" t="s">
        <v>43</v>
      </c>
      <c r="C134" s="15">
        <v>1161</v>
      </c>
    </row>
    <row r="135" spans="1:3" ht="45">
      <c r="A135" s="9">
        <v>50</v>
      </c>
      <c r="B135" s="1" t="s">
        <v>348</v>
      </c>
      <c r="C135" s="15">
        <v>1161</v>
      </c>
    </row>
    <row r="136" spans="1:3" ht="19.5" customHeight="1">
      <c r="A136" s="57" t="s">
        <v>68</v>
      </c>
      <c r="B136" s="57"/>
      <c r="C136" s="57"/>
    </row>
    <row r="137" spans="1:3" ht="15">
      <c r="A137" s="22" t="s">
        <v>119</v>
      </c>
      <c r="B137" s="23" t="s">
        <v>118</v>
      </c>
      <c r="C137" s="24" t="s">
        <v>216</v>
      </c>
    </row>
    <row r="138" spans="1:3" ht="45">
      <c r="A138" s="8">
        <v>1</v>
      </c>
      <c r="B138" s="1" t="s">
        <v>128</v>
      </c>
      <c r="C138" s="17">
        <v>1450</v>
      </c>
    </row>
    <row r="139" spans="1:3" ht="45">
      <c r="A139" s="8">
        <v>2</v>
      </c>
      <c r="B139" s="1" t="s">
        <v>129</v>
      </c>
      <c r="C139" s="17">
        <v>1450</v>
      </c>
    </row>
    <row r="140" spans="1:3" ht="45">
      <c r="A140" s="8">
        <v>3</v>
      </c>
      <c r="B140" s="1" t="s">
        <v>164</v>
      </c>
      <c r="C140" s="15">
        <v>1173</v>
      </c>
    </row>
    <row r="141" spans="1:3" ht="45">
      <c r="A141" s="8">
        <v>4</v>
      </c>
      <c r="B141" s="1" t="s">
        <v>165</v>
      </c>
      <c r="C141" s="15">
        <v>1174</v>
      </c>
    </row>
    <row r="142" spans="1:3" ht="60">
      <c r="A142" s="8">
        <v>5</v>
      </c>
      <c r="B142" s="1" t="s">
        <v>130</v>
      </c>
      <c r="C142" s="17">
        <v>1450</v>
      </c>
    </row>
    <row r="143" spans="1:3" ht="45">
      <c r="A143" s="8">
        <v>6</v>
      </c>
      <c r="B143" s="1" t="s">
        <v>131</v>
      </c>
      <c r="C143" s="17">
        <v>1450</v>
      </c>
    </row>
    <row r="144" spans="1:3" ht="45">
      <c r="A144" s="8">
        <v>7</v>
      </c>
      <c r="B144" s="1" t="s">
        <v>166</v>
      </c>
      <c r="C144" s="15">
        <v>1174</v>
      </c>
    </row>
    <row r="145" spans="1:3" ht="45">
      <c r="A145" s="8">
        <v>8</v>
      </c>
      <c r="B145" s="1" t="s">
        <v>132</v>
      </c>
      <c r="C145" s="17">
        <v>1450</v>
      </c>
    </row>
    <row r="146" spans="1:3" ht="45">
      <c r="A146" s="8">
        <v>9</v>
      </c>
      <c r="B146" s="1" t="s">
        <v>133</v>
      </c>
      <c r="C146" s="17">
        <v>1450</v>
      </c>
    </row>
    <row r="147" spans="1:3" ht="60">
      <c r="A147" s="8">
        <v>10</v>
      </c>
      <c r="B147" s="1" t="s">
        <v>134</v>
      </c>
      <c r="C147" s="17">
        <v>1450</v>
      </c>
    </row>
    <row r="148" spans="1:3" ht="45">
      <c r="A148" s="8">
        <v>11</v>
      </c>
      <c r="B148" s="1" t="s">
        <v>144</v>
      </c>
      <c r="C148" s="17">
        <v>1450</v>
      </c>
    </row>
    <row r="149" spans="1:3" ht="45">
      <c r="A149" s="8">
        <v>12</v>
      </c>
      <c r="B149" s="1" t="s">
        <v>143</v>
      </c>
      <c r="C149" s="17">
        <v>1450</v>
      </c>
    </row>
    <row r="150" spans="1:3" ht="45">
      <c r="A150" s="8">
        <v>13</v>
      </c>
      <c r="B150" s="1" t="s">
        <v>145</v>
      </c>
      <c r="C150" s="17">
        <v>1450</v>
      </c>
    </row>
    <row r="151" spans="1:3" ht="45">
      <c r="A151" s="8">
        <v>14</v>
      </c>
      <c r="B151" s="1" t="s">
        <v>146</v>
      </c>
      <c r="C151" s="17">
        <v>1450</v>
      </c>
    </row>
    <row r="152" spans="1:3" ht="45">
      <c r="A152" s="8">
        <v>15</v>
      </c>
      <c r="B152" s="1" t="s">
        <v>167</v>
      </c>
      <c r="C152" s="17">
        <v>1450</v>
      </c>
    </row>
    <row r="153" spans="1:3" ht="45">
      <c r="A153" s="8">
        <v>16</v>
      </c>
      <c r="B153" s="1" t="s">
        <v>168</v>
      </c>
      <c r="C153" s="15">
        <v>1173</v>
      </c>
    </row>
    <row r="154" spans="1:3" ht="45">
      <c r="A154" s="8">
        <v>17</v>
      </c>
      <c r="B154" s="1" t="s">
        <v>169</v>
      </c>
      <c r="C154" s="17">
        <v>1450</v>
      </c>
    </row>
    <row r="155" spans="1:3" ht="45">
      <c r="A155" s="8">
        <v>18</v>
      </c>
      <c r="B155" s="1" t="s">
        <v>147</v>
      </c>
      <c r="C155" s="17">
        <v>1450</v>
      </c>
    </row>
    <row r="156" spans="1:3" ht="45">
      <c r="A156" s="8">
        <v>19</v>
      </c>
      <c r="B156" s="1" t="s">
        <v>170</v>
      </c>
      <c r="C156" s="15">
        <v>1173</v>
      </c>
    </row>
    <row r="157" spans="1:3" ht="60">
      <c r="A157" s="8">
        <v>21</v>
      </c>
      <c r="B157" s="1" t="s">
        <v>171</v>
      </c>
      <c r="C157" s="17">
        <v>1450</v>
      </c>
    </row>
    <row r="158" spans="1:3" ht="45">
      <c r="A158" s="8">
        <v>22</v>
      </c>
      <c r="B158" s="1" t="s">
        <v>148</v>
      </c>
      <c r="C158" s="17">
        <v>1450</v>
      </c>
    </row>
    <row r="159" spans="1:3" ht="45">
      <c r="A159" s="8">
        <v>23</v>
      </c>
      <c r="B159" s="1" t="s">
        <v>172</v>
      </c>
      <c r="C159" s="15">
        <v>1173</v>
      </c>
    </row>
    <row r="160" spans="1:3" ht="45">
      <c r="A160" s="8">
        <v>24</v>
      </c>
      <c r="B160" s="1" t="s">
        <v>149</v>
      </c>
      <c r="C160" s="17">
        <v>1450</v>
      </c>
    </row>
    <row r="161" spans="1:3" ht="45">
      <c r="A161" s="8">
        <v>25</v>
      </c>
      <c r="B161" s="1" t="s">
        <v>150</v>
      </c>
      <c r="C161" s="17">
        <v>1450</v>
      </c>
    </row>
    <row r="162" spans="1:3" ht="60">
      <c r="A162" s="8">
        <v>26</v>
      </c>
      <c r="B162" s="1" t="s">
        <v>299</v>
      </c>
      <c r="C162" s="17">
        <v>1450</v>
      </c>
    </row>
    <row r="163" spans="1:3" ht="45">
      <c r="A163" s="8">
        <v>27</v>
      </c>
      <c r="B163" s="1" t="s">
        <v>151</v>
      </c>
      <c r="C163" s="17">
        <v>1450</v>
      </c>
    </row>
    <row r="164" spans="1:3" ht="45">
      <c r="A164" s="8">
        <v>28</v>
      </c>
      <c r="B164" s="1" t="s">
        <v>152</v>
      </c>
      <c r="C164" s="17">
        <v>1450</v>
      </c>
    </row>
    <row r="165" spans="1:3" ht="45">
      <c r="A165" s="8">
        <v>29</v>
      </c>
      <c r="B165" s="1" t="s">
        <v>153</v>
      </c>
      <c r="C165" s="17">
        <v>1450</v>
      </c>
    </row>
    <row r="166" spans="1:3" ht="45">
      <c r="A166" s="8">
        <v>30</v>
      </c>
      <c r="B166" s="1" t="s">
        <v>154</v>
      </c>
      <c r="C166" s="17">
        <v>1450</v>
      </c>
    </row>
    <row r="167" spans="1:3" ht="45">
      <c r="A167" s="8">
        <v>31</v>
      </c>
      <c r="B167" s="1" t="s">
        <v>300</v>
      </c>
      <c r="C167" s="15">
        <v>1173</v>
      </c>
    </row>
    <row r="168" spans="1:3" ht="45">
      <c r="A168" s="8">
        <v>32</v>
      </c>
      <c r="B168" s="1" t="s">
        <v>155</v>
      </c>
      <c r="C168" s="17">
        <v>1450</v>
      </c>
    </row>
    <row r="169" spans="1:3" ht="45">
      <c r="A169" s="8">
        <v>33</v>
      </c>
      <c r="B169" s="1" t="s">
        <v>156</v>
      </c>
      <c r="C169" s="17">
        <v>1450</v>
      </c>
    </row>
    <row r="170" spans="1:3" ht="45">
      <c r="A170" s="8">
        <v>34</v>
      </c>
      <c r="B170" s="1" t="s">
        <v>157</v>
      </c>
      <c r="C170" s="17">
        <v>1450</v>
      </c>
    </row>
    <row r="171" spans="1:3" ht="45">
      <c r="A171" s="8">
        <v>35</v>
      </c>
      <c r="B171" s="1" t="s">
        <v>158</v>
      </c>
      <c r="C171" s="17">
        <v>1450</v>
      </c>
    </row>
    <row r="172" spans="1:3" ht="45">
      <c r="A172" s="8">
        <v>36</v>
      </c>
      <c r="B172" s="1" t="s">
        <v>159</v>
      </c>
      <c r="C172" s="17">
        <v>1450</v>
      </c>
    </row>
    <row r="173" spans="1:3" ht="45">
      <c r="A173" s="8">
        <v>37</v>
      </c>
      <c r="B173" s="1" t="s">
        <v>160</v>
      </c>
      <c r="C173" s="17">
        <v>1450</v>
      </c>
    </row>
    <row r="174" spans="1:3" ht="45">
      <c r="A174" s="8">
        <v>38</v>
      </c>
      <c r="B174" s="1" t="s">
        <v>301</v>
      </c>
      <c r="C174" s="17">
        <v>1450</v>
      </c>
    </row>
    <row r="175" spans="1:3" ht="45">
      <c r="A175" s="8">
        <v>39</v>
      </c>
      <c r="B175" s="1" t="s">
        <v>161</v>
      </c>
      <c r="C175" s="17">
        <v>1450</v>
      </c>
    </row>
    <row r="176" spans="1:3" ht="45">
      <c r="A176" s="8">
        <v>40</v>
      </c>
      <c r="B176" s="1" t="s">
        <v>162</v>
      </c>
      <c r="C176" s="17">
        <v>1450</v>
      </c>
    </row>
    <row r="177" spans="1:3" ht="45">
      <c r="A177" s="8">
        <v>41</v>
      </c>
      <c r="B177" s="1" t="s">
        <v>163</v>
      </c>
      <c r="C177" s="17">
        <v>1450</v>
      </c>
    </row>
    <row r="178" spans="1:3" ht="45">
      <c r="A178" s="8">
        <v>42</v>
      </c>
      <c r="B178" s="1" t="s">
        <v>302</v>
      </c>
      <c r="C178" s="17">
        <v>1450</v>
      </c>
    </row>
    <row r="179" spans="1:3" ht="45">
      <c r="A179" s="8">
        <v>43</v>
      </c>
      <c r="B179" s="1" t="s">
        <v>303</v>
      </c>
      <c r="C179" s="17">
        <v>1450</v>
      </c>
    </row>
    <row r="180" spans="1:3" ht="31.5" customHeight="1">
      <c r="A180" s="54" t="s">
        <v>192</v>
      </c>
      <c r="B180" s="54"/>
      <c r="C180" s="54"/>
    </row>
    <row r="181" spans="1:3" ht="15">
      <c r="A181" s="22" t="s">
        <v>119</v>
      </c>
      <c r="B181" s="23" t="s">
        <v>118</v>
      </c>
      <c r="C181" s="24" t="s">
        <v>216</v>
      </c>
    </row>
    <row r="182" spans="1:3" ht="30">
      <c r="A182" s="9">
        <v>1</v>
      </c>
      <c r="B182" s="1" t="s">
        <v>210</v>
      </c>
      <c r="C182" s="15">
        <v>3795</v>
      </c>
    </row>
    <row r="183" spans="1:3" ht="45">
      <c r="A183" s="9">
        <v>2</v>
      </c>
      <c r="B183" s="1" t="s">
        <v>86</v>
      </c>
      <c r="C183" s="15">
        <v>3795</v>
      </c>
    </row>
    <row r="184" spans="1:3" ht="60">
      <c r="A184" s="9">
        <v>3</v>
      </c>
      <c r="B184" s="1" t="s">
        <v>98</v>
      </c>
      <c r="C184" s="15">
        <v>3795</v>
      </c>
    </row>
    <row r="185" spans="1:3" ht="30">
      <c r="A185" s="9">
        <v>4</v>
      </c>
      <c r="B185" s="1" t="s">
        <v>211</v>
      </c>
      <c r="C185" s="15">
        <v>3795</v>
      </c>
    </row>
    <row r="186" spans="1:3" ht="18" customHeight="1">
      <c r="A186" s="54" t="s">
        <v>42</v>
      </c>
      <c r="B186" s="54"/>
      <c r="C186" s="54"/>
    </row>
    <row r="187" spans="1:3" ht="15">
      <c r="A187" s="22" t="s">
        <v>119</v>
      </c>
      <c r="B187" s="23" t="s">
        <v>118</v>
      </c>
      <c r="C187" s="24" t="s">
        <v>216</v>
      </c>
    </row>
    <row r="188" spans="1:3" ht="30">
      <c r="A188" s="9">
        <v>1</v>
      </c>
      <c r="B188" s="1" t="s">
        <v>99</v>
      </c>
      <c r="C188" s="15">
        <v>1656</v>
      </c>
    </row>
    <row r="189" spans="1:3" ht="30">
      <c r="A189" s="9">
        <v>2</v>
      </c>
      <c r="B189" s="1" t="s">
        <v>90</v>
      </c>
      <c r="C189" s="15">
        <v>1987</v>
      </c>
    </row>
    <row r="190" spans="1:3" ht="30">
      <c r="A190" s="9">
        <v>3</v>
      </c>
      <c r="B190" s="1" t="s">
        <v>199</v>
      </c>
      <c r="C190" s="15">
        <v>1970</v>
      </c>
    </row>
    <row r="191" spans="1:3" ht="30">
      <c r="A191" s="9">
        <v>4</v>
      </c>
      <c r="B191" s="1" t="s">
        <v>196</v>
      </c>
      <c r="C191" s="15">
        <v>1987</v>
      </c>
    </row>
    <row r="192" spans="1:3" ht="31.5" customHeight="1">
      <c r="A192" s="54" t="s">
        <v>317</v>
      </c>
      <c r="B192" s="54"/>
      <c r="C192" s="54"/>
    </row>
    <row r="193" spans="1:3" ht="15">
      <c r="A193" s="22" t="s">
        <v>119</v>
      </c>
      <c r="B193" s="23" t="s">
        <v>118</v>
      </c>
      <c r="C193" s="24" t="s">
        <v>216</v>
      </c>
    </row>
    <row r="194" spans="1:3" ht="30">
      <c r="A194" s="9">
        <v>1</v>
      </c>
      <c r="B194" s="3" t="s">
        <v>212</v>
      </c>
      <c r="C194" s="15">
        <v>773</v>
      </c>
    </row>
    <row r="195" spans="1:5" ht="30">
      <c r="A195" s="9">
        <v>2</v>
      </c>
      <c r="B195" s="3" t="s">
        <v>213</v>
      </c>
      <c r="C195" s="15">
        <v>800</v>
      </c>
      <c r="D195" s="6">
        <v>1</v>
      </c>
      <c r="E195" s="6">
        <v>931</v>
      </c>
    </row>
    <row r="196" spans="1:5" ht="30">
      <c r="A196" s="9">
        <v>3</v>
      </c>
      <c r="B196" s="3" t="s">
        <v>214</v>
      </c>
      <c r="C196" s="15">
        <v>856</v>
      </c>
      <c r="E196" s="6">
        <f>C196*D196</f>
        <v>0</v>
      </c>
    </row>
    <row r="197" spans="1:3" ht="30">
      <c r="A197" s="9">
        <v>4</v>
      </c>
      <c r="B197" s="3" t="s">
        <v>215</v>
      </c>
      <c r="C197" s="15">
        <v>856</v>
      </c>
    </row>
    <row r="198" spans="1:3" ht="30">
      <c r="A198" s="9">
        <v>5</v>
      </c>
      <c r="B198" s="3" t="s">
        <v>92</v>
      </c>
      <c r="C198" s="15">
        <v>994</v>
      </c>
    </row>
    <row r="199" spans="1:3" ht="30">
      <c r="A199" s="9">
        <v>6</v>
      </c>
      <c r="B199" s="3" t="s">
        <v>95</v>
      </c>
      <c r="C199" s="15">
        <v>985</v>
      </c>
    </row>
    <row r="200" spans="1:3" ht="30">
      <c r="A200" s="9">
        <v>7</v>
      </c>
      <c r="B200" s="3" t="s">
        <v>96</v>
      </c>
      <c r="C200" s="15">
        <v>1121</v>
      </c>
    </row>
    <row r="201" spans="1:3" ht="30">
      <c r="A201" s="9">
        <v>8</v>
      </c>
      <c r="B201" s="3" t="s">
        <v>97</v>
      </c>
      <c r="C201" s="15">
        <v>1222</v>
      </c>
    </row>
    <row r="202" spans="1:3" ht="30">
      <c r="A202" s="9">
        <v>9</v>
      </c>
      <c r="B202" s="3" t="s">
        <v>194</v>
      </c>
      <c r="C202" s="15">
        <v>1222</v>
      </c>
    </row>
    <row r="203" spans="1:3" ht="30">
      <c r="A203" s="9">
        <v>10</v>
      </c>
      <c r="B203" s="3" t="s">
        <v>322</v>
      </c>
      <c r="C203" s="15">
        <v>2350</v>
      </c>
    </row>
    <row r="204" spans="1:3" ht="30">
      <c r="A204" s="9">
        <v>11</v>
      </c>
      <c r="B204" s="3" t="s">
        <v>323</v>
      </c>
      <c r="C204" s="15">
        <v>2062</v>
      </c>
    </row>
    <row r="205" spans="1:3" ht="30">
      <c r="A205" s="9">
        <v>12</v>
      </c>
      <c r="B205" s="3" t="s">
        <v>324</v>
      </c>
      <c r="C205" s="15">
        <v>2143</v>
      </c>
    </row>
    <row r="206" spans="1:3" ht="30">
      <c r="A206" s="9">
        <v>13</v>
      </c>
      <c r="B206" s="3" t="s">
        <v>325</v>
      </c>
      <c r="C206" s="15">
        <v>2204</v>
      </c>
    </row>
    <row r="207" spans="1:3" ht="30">
      <c r="A207" s="9">
        <v>14</v>
      </c>
      <c r="B207" s="3" t="s">
        <v>326</v>
      </c>
      <c r="C207" s="15">
        <v>2178</v>
      </c>
    </row>
    <row r="208" spans="1:3" ht="30">
      <c r="A208" s="9">
        <v>15</v>
      </c>
      <c r="B208" s="3" t="s">
        <v>327</v>
      </c>
      <c r="C208" s="15">
        <v>2402</v>
      </c>
    </row>
    <row r="209" spans="1:3" ht="30">
      <c r="A209" s="9">
        <v>16</v>
      </c>
      <c r="B209" s="3" t="s">
        <v>328</v>
      </c>
      <c r="C209" s="15">
        <v>3288</v>
      </c>
    </row>
    <row r="210" spans="1:3" ht="31.5" customHeight="1">
      <c r="A210" s="54" t="s">
        <v>176</v>
      </c>
      <c r="B210" s="54"/>
      <c r="C210" s="54"/>
    </row>
    <row r="211" spans="1:3" ht="15">
      <c r="A211" s="22" t="s">
        <v>119</v>
      </c>
      <c r="B211" s="23" t="s">
        <v>118</v>
      </c>
      <c r="C211" s="24" t="s">
        <v>216</v>
      </c>
    </row>
    <row r="212" spans="1:3" ht="45">
      <c r="A212" s="9">
        <v>1</v>
      </c>
      <c r="B212" s="1" t="s">
        <v>242</v>
      </c>
      <c r="C212" s="15">
        <v>1163</v>
      </c>
    </row>
    <row r="213" spans="1:3" ht="45">
      <c r="A213" s="9">
        <v>2</v>
      </c>
      <c r="B213" s="1" t="s">
        <v>241</v>
      </c>
      <c r="C213" s="15">
        <v>1163</v>
      </c>
    </row>
    <row r="214" spans="1:3" ht="60">
      <c r="A214" s="9">
        <v>3</v>
      </c>
      <c r="B214" s="1" t="s">
        <v>243</v>
      </c>
      <c r="C214" s="15">
        <v>821</v>
      </c>
    </row>
    <row r="215" spans="1:3" ht="45">
      <c r="A215" s="9">
        <v>4</v>
      </c>
      <c r="B215" s="1" t="s">
        <v>244</v>
      </c>
      <c r="C215" s="15">
        <v>1163</v>
      </c>
    </row>
    <row r="216" spans="1:3" ht="45">
      <c r="A216" s="9">
        <v>5</v>
      </c>
      <c r="B216" s="1" t="s">
        <v>245</v>
      </c>
      <c r="C216" s="15">
        <v>806</v>
      </c>
    </row>
    <row r="217" spans="1:3" ht="45">
      <c r="A217" s="9">
        <v>6</v>
      </c>
      <c r="B217" s="1" t="s">
        <v>246</v>
      </c>
      <c r="C217" s="15">
        <v>1163</v>
      </c>
    </row>
    <row r="218" spans="1:3" ht="45">
      <c r="A218" s="9">
        <v>7</v>
      </c>
      <c r="B218" s="1" t="s">
        <v>247</v>
      </c>
      <c r="C218" s="15">
        <v>806</v>
      </c>
    </row>
    <row r="219" spans="1:3" ht="45">
      <c r="A219" s="9">
        <v>8</v>
      </c>
      <c r="B219" s="1" t="s">
        <v>336</v>
      </c>
      <c r="C219" s="15">
        <v>1163</v>
      </c>
    </row>
    <row r="220" spans="1:3" ht="60">
      <c r="A220" s="9">
        <v>9</v>
      </c>
      <c r="B220" s="1" t="s">
        <v>248</v>
      </c>
      <c r="C220" s="15">
        <v>1163</v>
      </c>
    </row>
    <row r="221" spans="1:3" ht="45">
      <c r="A221" s="9">
        <v>10</v>
      </c>
      <c r="B221" s="1" t="s">
        <v>249</v>
      </c>
      <c r="C221" s="15">
        <v>821</v>
      </c>
    </row>
    <row r="222" spans="1:3" ht="60">
      <c r="A222" s="9">
        <v>11</v>
      </c>
      <c r="B222" s="1" t="s">
        <v>250</v>
      </c>
      <c r="C222" s="15">
        <v>821</v>
      </c>
    </row>
    <row r="223" spans="1:3" ht="45">
      <c r="A223" s="9">
        <v>12</v>
      </c>
      <c r="B223" s="1" t="s">
        <v>251</v>
      </c>
      <c r="C223" s="15">
        <v>821</v>
      </c>
    </row>
    <row r="224" spans="1:3" ht="45">
      <c r="A224" s="9">
        <v>13</v>
      </c>
      <c r="B224" s="1" t="s">
        <v>272</v>
      </c>
      <c r="C224" s="15">
        <v>1163</v>
      </c>
    </row>
    <row r="225" spans="1:3" ht="45">
      <c r="A225" s="9">
        <v>14</v>
      </c>
      <c r="B225" s="1" t="s">
        <v>273</v>
      </c>
      <c r="C225" s="15">
        <v>814</v>
      </c>
    </row>
    <row r="226" spans="1:3" ht="60">
      <c r="A226" s="9">
        <v>15</v>
      </c>
      <c r="B226" s="1" t="s">
        <v>274</v>
      </c>
      <c r="C226" s="15">
        <v>814</v>
      </c>
    </row>
    <row r="227" spans="1:3" ht="60">
      <c r="A227" s="9">
        <v>16</v>
      </c>
      <c r="B227" s="1" t="s">
        <v>275</v>
      </c>
      <c r="C227" s="15">
        <v>1163</v>
      </c>
    </row>
    <row r="228" spans="1:3" ht="45">
      <c r="A228" s="9">
        <v>17</v>
      </c>
      <c r="B228" s="1" t="s">
        <v>318</v>
      </c>
      <c r="C228" s="15">
        <v>814</v>
      </c>
    </row>
    <row r="229" spans="1:3" ht="45">
      <c r="A229" s="9">
        <v>18</v>
      </c>
      <c r="B229" s="1" t="s">
        <v>320</v>
      </c>
      <c r="C229" s="15">
        <v>814</v>
      </c>
    </row>
    <row r="230" spans="1:3" ht="45">
      <c r="A230" s="9">
        <v>19</v>
      </c>
      <c r="B230" s="1" t="s">
        <v>319</v>
      </c>
      <c r="C230" s="15">
        <v>814</v>
      </c>
    </row>
    <row r="231" spans="1:3" ht="45">
      <c r="A231" s="9">
        <v>20</v>
      </c>
      <c r="B231" s="1" t="s">
        <v>321</v>
      </c>
      <c r="C231" s="15">
        <v>814</v>
      </c>
    </row>
    <row r="232" spans="1:3" ht="45">
      <c r="A232" s="9">
        <v>21</v>
      </c>
      <c r="B232" s="1" t="s">
        <v>335</v>
      </c>
      <c r="C232" s="15">
        <v>814</v>
      </c>
    </row>
    <row r="233" spans="1:3" ht="30" customHeight="1">
      <c r="A233" s="54" t="s">
        <v>175</v>
      </c>
      <c r="B233" s="54"/>
      <c r="C233" s="54"/>
    </row>
    <row r="234" spans="1:3" ht="15">
      <c r="A234" s="22" t="s">
        <v>119</v>
      </c>
      <c r="B234" s="23" t="s">
        <v>118</v>
      </c>
      <c r="C234" s="24" t="s">
        <v>216</v>
      </c>
    </row>
    <row r="235" spans="1:3" ht="60">
      <c r="A235" s="9">
        <v>1</v>
      </c>
      <c r="B235" s="1" t="s">
        <v>308</v>
      </c>
      <c r="C235" s="15">
        <v>231</v>
      </c>
    </row>
    <row r="236" spans="1:3" ht="45">
      <c r="A236" s="9">
        <v>2</v>
      </c>
      <c r="B236" s="1" t="s">
        <v>278</v>
      </c>
      <c r="C236" s="15">
        <v>231</v>
      </c>
    </row>
    <row r="237" spans="1:3" ht="60">
      <c r="A237" s="9">
        <v>3</v>
      </c>
      <c r="B237" s="1" t="s">
        <v>279</v>
      </c>
      <c r="C237" s="15">
        <v>231</v>
      </c>
    </row>
    <row r="238" spans="1:3" ht="60">
      <c r="A238" s="9">
        <v>4</v>
      </c>
      <c r="B238" s="1" t="s">
        <v>309</v>
      </c>
      <c r="C238" s="15">
        <v>231</v>
      </c>
    </row>
    <row r="239" spans="1:3" ht="60">
      <c r="A239" s="9">
        <v>5</v>
      </c>
      <c r="B239" s="1" t="s">
        <v>276</v>
      </c>
      <c r="C239" s="15">
        <v>231</v>
      </c>
    </row>
    <row r="240" spans="1:3" ht="60">
      <c r="A240" s="9">
        <v>6</v>
      </c>
      <c r="B240" s="1" t="s">
        <v>277</v>
      </c>
      <c r="C240" s="15">
        <v>231</v>
      </c>
    </row>
    <row r="241" spans="1:3" ht="75">
      <c r="A241" s="9">
        <v>7</v>
      </c>
      <c r="B241" s="1" t="s">
        <v>280</v>
      </c>
      <c r="C241" s="15">
        <v>231</v>
      </c>
    </row>
    <row r="242" spans="1:3" ht="75">
      <c r="A242" s="9">
        <v>8</v>
      </c>
      <c r="B242" s="1" t="s">
        <v>281</v>
      </c>
      <c r="C242" s="15">
        <v>231</v>
      </c>
    </row>
    <row r="243" spans="1:3" ht="45">
      <c r="A243" s="9">
        <v>9</v>
      </c>
      <c r="B243" s="1" t="s">
        <v>282</v>
      </c>
      <c r="C243" s="15">
        <v>231</v>
      </c>
    </row>
    <row r="244" spans="1:3" ht="60">
      <c r="A244" s="9">
        <v>10</v>
      </c>
      <c r="B244" s="1" t="s">
        <v>285</v>
      </c>
      <c r="C244" s="15">
        <v>231</v>
      </c>
    </row>
    <row r="245" spans="1:3" ht="60">
      <c r="A245" s="9">
        <v>11</v>
      </c>
      <c r="B245" s="1" t="s">
        <v>286</v>
      </c>
      <c r="C245" s="15">
        <v>231</v>
      </c>
    </row>
    <row r="246" spans="1:3" ht="60">
      <c r="A246" s="9">
        <v>12</v>
      </c>
      <c r="B246" s="1" t="s">
        <v>292</v>
      </c>
      <c r="C246" s="15">
        <v>231</v>
      </c>
    </row>
    <row r="247" spans="1:3" ht="60">
      <c r="A247" s="9">
        <v>13</v>
      </c>
      <c r="B247" s="1" t="s">
        <v>293</v>
      </c>
      <c r="C247" s="15">
        <v>231</v>
      </c>
    </row>
    <row r="248" spans="1:3" ht="60">
      <c r="A248" s="9">
        <v>14</v>
      </c>
      <c r="B248" s="1" t="s">
        <v>294</v>
      </c>
      <c r="C248" s="15">
        <v>231</v>
      </c>
    </row>
    <row r="249" spans="1:3" ht="60">
      <c r="A249" s="9">
        <v>15</v>
      </c>
      <c r="B249" s="1" t="s">
        <v>295</v>
      </c>
      <c r="C249" s="15">
        <v>231</v>
      </c>
    </row>
    <row r="250" spans="1:3" ht="60">
      <c r="A250" s="9">
        <v>16</v>
      </c>
      <c r="B250" s="1" t="s">
        <v>296</v>
      </c>
      <c r="C250" s="15">
        <v>231</v>
      </c>
    </row>
    <row r="251" spans="1:3" ht="60">
      <c r="A251" s="9">
        <v>17</v>
      </c>
      <c r="B251" s="1" t="s">
        <v>297</v>
      </c>
      <c r="C251" s="15">
        <v>231</v>
      </c>
    </row>
    <row r="252" spans="1:3" ht="75">
      <c r="A252" s="9">
        <v>18</v>
      </c>
      <c r="B252" s="1" t="s">
        <v>66</v>
      </c>
      <c r="C252" s="15">
        <v>231</v>
      </c>
    </row>
    <row r="253" spans="1:3" ht="45">
      <c r="A253" s="9">
        <v>19</v>
      </c>
      <c r="B253" s="1" t="s">
        <v>67</v>
      </c>
      <c r="C253" s="15">
        <v>231</v>
      </c>
    </row>
    <row r="254" spans="1:3" ht="60">
      <c r="A254" s="9">
        <v>20</v>
      </c>
      <c r="B254" s="1" t="s">
        <v>304</v>
      </c>
      <c r="C254" s="15">
        <v>231</v>
      </c>
    </row>
    <row r="255" spans="1:3" ht="45">
      <c r="A255" s="9">
        <v>21</v>
      </c>
      <c r="B255" s="1" t="s">
        <v>305</v>
      </c>
      <c r="C255" s="15">
        <v>231</v>
      </c>
    </row>
    <row r="256" spans="1:3" ht="45">
      <c r="A256" s="9">
        <v>22</v>
      </c>
      <c r="B256" s="1" t="s">
        <v>306</v>
      </c>
      <c r="C256" s="15">
        <v>231</v>
      </c>
    </row>
    <row r="257" spans="1:3" ht="60">
      <c r="A257" s="9">
        <v>23</v>
      </c>
      <c r="B257" s="1" t="s">
        <v>310</v>
      </c>
      <c r="C257" s="15">
        <v>231</v>
      </c>
    </row>
    <row r="258" spans="1:3" ht="45">
      <c r="A258" s="9">
        <v>24</v>
      </c>
      <c r="B258" s="1" t="s">
        <v>311</v>
      </c>
      <c r="C258" s="15">
        <v>231</v>
      </c>
    </row>
    <row r="259" spans="1:3" ht="60">
      <c r="A259" s="9">
        <v>25</v>
      </c>
      <c r="B259" s="1" t="s">
        <v>312</v>
      </c>
      <c r="C259" s="15">
        <v>231</v>
      </c>
    </row>
    <row r="260" spans="1:3" ht="60">
      <c r="A260" s="9">
        <v>26</v>
      </c>
      <c r="B260" s="1" t="s">
        <v>313</v>
      </c>
      <c r="C260" s="15">
        <v>231</v>
      </c>
    </row>
    <row r="261" spans="1:3" ht="60">
      <c r="A261" s="9">
        <v>27</v>
      </c>
      <c r="B261" s="1" t="s">
        <v>314</v>
      </c>
      <c r="C261" s="15">
        <v>231</v>
      </c>
    </row>
    <row r="262" spans="1:3" ht="60">
      <c r="A262" s="9">
        <v>28</v>
      </c>
      <c r="B262" s="1" t="s">
        <v>315</v>
      </c>
      <c r="C262" s="15">
        <v>231</v>
      </c>
    </row>
    <row r="263" spans="1:3" ht="60">
      <c r="A263" s="9">
        <v>29</v>
      </c>
      <c r="B263" s="1" t="s">
        <v>316</v>
      </c>
      <c r="C263" s="15">
        <v>231</v>
      </c>
    </row>
    <row r="264" spans="1:3" ht="30.75" customHeight="1">
      <c r="A264" s="59" t="s">
        <v>173</v>
      </c>
      <c r="B264" s="59"/>
      <c r="C264" s="59"/>
    </row>
    <row r="265" spans="1:3" ht="15">
      <c r="A265" s="22" t="s">
        <v>119</v>
      </c>
      <c r="B265" s="23" t="s">
        <v>118</v>
      </c>
      <c r="C265" s="24" t="s">
        <v>216</v>
      </c>
    </row>
    <row r="266" spans="1:3" ht="30">
      <c r="A266" s="9">
        <v>1</v>
      </c>
      <c r="B266" s="1" t="s">
        <v>104</v>
      </c>
      <c r="C266" s="15">
        <v>1380</v>
      </c>
    </row>
    <row r="267" spans="1:3" ht="30">
      <c r="A267" s="9">
        <v>2</v>
      </c>
      <c r="B267" s="1" t="s">
        <v>105</v>
      </c>
      <c r="C267" s="15">
        <v>1380</v>
      </c>
    </row>
    <row r="268" spans="1:3" ht="30">
      <c r="A268" s="9">
        <v>3</v>
      </c>
      <c r="B268" s="1" t="s">
        <v>106</v>
      </c>
      <c r="C268" s="15">
        <v>1380</v>
      </c>
    </row>
    <row r="269" spans="1:3" ht="15.75">
      <c r="A269" s="59" t="s">
        <v>177</v>
      </c>
      <c r="B269" s="59"/>
      <c r="C269" s="59"/>
    </row>
    <row r="270" spans="1:3" ht="15">
      <c r="A270" s="19" t="s">
        <v>119</v>
      </c>
      <c r="B270" s="20" t="s">
        <v>118</v>
      </c>
      <c r="C270" s="21" t="s">
        <v>216</v>
      </c>
    </row>
    <row r="271" spans="1:3" ht="45">
      <c r="A271" s="9">
        <v>1</v>
      </c>
      <c r="B271" s="1" t="s">
        <v>107</v>
      </c>
      <c r="C271" s="15">
        <v>640</v>
      </c>
    </row>
    <row r="272" spans="1:3" ht="30">
      <c r="A272" s="9">
        <v>2</v>
      </c>
      <c r="B272" s="1" t="s">
        <v>108</v>
      </c>
      <c r="C272" s="15">
        <v>640</v>
      </c>
    </row>
    <row r="273" spans="1:3" ht="30">
      <c r="A273" s="9">
        <v>3</v>
      </c>
      <c r="B273" s="1" t="s">
        <v>109</v>
      </c>
      <c r="C273" s="15">
        <v>640</v>
      </c>
    </row>
    <row r="274" spans="1:3" ht="30">
      <c r="A274" s="9">
        <v>4</v>
      </c>
      <c r="B274" s="1" t="s">
        <v>110</v>
      </c>
      <c r="C274" s="15">
        <v>640</v>
      </c>
    </row>
    <row r="275" spans="1:3" ht="30">
      <c r="A275" s="9">
        <v>5</v>
      </c>
      <c r="B275" s="1" t="s">
        <v>113</v>
      </c>
      <c r="C275" s="15">
        <v>640</v>
      </c>
    </row>
    <row r="276" spans="1:3" ht="30">
      <c r="A276" s="9">
        <v>6</v>
      </c>
      <c r="B276" s="1" t="s">
        <v>114</v>
      </c>
      <c r="C276" s="15">
        <v>640</v>
      </c>
    </row>
    <row r="277" spans="1:3" ht="30">
      <c r="A277" s="9">
        <v>7</v>
      </c>
      <c r="B277" s="1" t="s">
        <v>116</v>
      </c>
      <c r="C277" s="15">
        <v>640</v>
      </c>
    </row>
    <row r="278" spans="1:3" ht="30">
      <c r="A278" s="9">
        <v>8</v>
      </c>
      <c r="B278" s="1" t="s">
        <v>115</v>
      </c>
      <c r="C278" s="15">
        <v>640</v>
      </c>
    </row>
    <row r="279" spans="1:3" ht="30">
      <c r="A279" s="9">
        <v>9</v>
      </c>
      <c r="B279" s="1" t="s">
        <v>298</v>
      </c>
      <c r="C279" s="15">
        <v>640</v>
      </c>
    </row>
    <row r="280" spans="1:3" ht="30">
      <c r="A280" s="9">
        <v>10</v>
      </c>
      <c r="B280" s="1" t="s">
        <v>117</v>
      </c>
      <c r="C280" s="15">
        <v>640</v>
      </c>
    </row>
    <row r="281" spans="1:3" ht="30">
      <c r="A281" s="9">
        <v>11</v>
      </c>
      <c r="B281" s="1" t="s">
        <v>201</v>
      </c>
      <c r="C281" s="15">
        <v>640</v>
      </c>
    </row>
    <row r="282" spans="1:3" ht="30" customHeight="1">
      <c r="A282" s="54" t="s">
        <v>25</v>
      </c>
      <c r="B282" s="54"/>
      <c r="C282" s="54"/>
    </row>
    <row r="283" spans="1:3" ht="15">
      <c r="A283" s="22" t="s">
        <v>119</v>
      </c>
      <c r="B283" s="23" t="s">
        <v>118</v>
      </c>
      <c r="C283" s="24" t="s">
        <v>216</v>
      </c>
    </row>
    <row r="284" spans="1:3" ht="30">
      <c r="A284" s="9">
        <v>1</v>
      </c>
      <c r="B284" s="1" t="s">
        <v>26</v>
      </c>
      <c r="C284" s="16">
        <v>1000</v>
      </c>
    </row>
    <row r="285" spans="1:3" ht="15">
      <c r="A285" s="9">
        <v>2</v>
      </c>
      <c r="B285" s="1" t="s">
        <v>31</v>
      </c>
      <c r="C285" s="16">
        <v>1000</v>
      </c>
    </row>
    <row r="286" spans="1:3" ht="15">
      <c r="A286" s="9">
        <v>3</v>
      </c>
      <c r="B286" s="1" t="s">
        <v>32</v>
      </c>
      <c r="C286" s="16">
        <v>1000</v>
      </c>
    </row>
    <row r="287" spans="1:3" ht="15">
      <c r="A287" s="9">
        <v>4</v>
      </c>
      <c r="B287" s="1" t="s">
        <v>33</v>
      </c>
      <c r="C287" s="16">
        <v>1000</v>
      </c>
    </row>
    <row r="288" spans="1:3" ht="15">
      <c r="A288" s="9">
        <v>5</v>
      </c>
      <c r="B288" s="1" t="s">
        <v>34</v>
      </c>
      <c r="C288" s="16">
        <v>1000</v>
      </c>
    </row>
    <row r="289" spans="1:3" ht="30">
      <c r="A289" s="9">
        <v>6</v>
      </c>
      <c r="B289" s="1" t="s">
        <v>35</v>
      </c>
      <c r="C289" s="16">
        <v>1000</v>
      </c>
    </row>
    <row r="290" spans="1:3" ht="30">
      <c r="A290" s="9">
        <v>7</v>
      </c>
      <c r="B290" s="1" t="s">
        <v>36</v>
      </c>
      <c r="C290" s="16">
        <v>1000</v>
      </c>
    </row>
    <row r="291" spans="1:3" ht="30">
      <c r="A291" s="9">
        <v>8</v>
      </c>
      <c r="B291" s="1" t="s">
        <v>24</v>
      </c>
      <c r="C291" s="16">
        <v>1000</v>
      </c>
    </row>
    <row r="292" spans="1:3" ht="30">
      <c r="A292" s="9">
        <v>9</v>
      </c>
      <c r="B292" s="1" t="s">
        <v>37</v>
      </c>
      <c r="C292" s="16">
        <v>1000</v>
      </c>
    </row>
    <row r="293" spans="1:3" ht="15">
      <c r="A293" s="9">
        <v>10</v>
      </c>
      <c r="B293" s="1" t="s">
        <v>38</v>
      </c>
      <c r="C293" s="16">
        <v>1000</v>
      </c>
    </row>
    <row r="294" spans="1:3" ht="15">
      <c r="A294" s="9">
        <v>11</v>
      </c>
      <c r="B294" s="1" t="s">
        <v>39</v>
      </c>
      <c r="C294" s="16">
        <v>1000</v>
      </c>
    </row>
    <row r="295" spans="1:3" ht="15">
      <c r="A295" s="9">
        <v>12</v>
      </c>
      <c r="B295" s="1" t="s">
        <v>40</v>
      </c>
      <c r="C295" s="16">
        <v>1000</v>
      </c>
    </row>
    <row r="296" spans="1:3" ht="30">
      <c r="A296" s="9">
        <v>13</v>
      </c>
      <c r="B296" s="1" t="s">
        <v>41</v>
      </c>
      <c r="C296" s="16">
        <v>1000</v>
      </c>
    </row>
    <row r="297" spans="1:3" ht="15">
      <c r="A297" s="9">
        <v>14</v>
      </c>
      <c r="B297" s="1" t="s">
        <v>44</v>
      </c>
      <c r="C297" s="16">
        <v>1000</v>
      </c>
    </row>
    <row r="298" spans="1:3" ht="15">
      <c r="A298" s="9">
        <v>15</v>
      </c>
      <c r="B298" s="1" t="s">
        <v>45</v>
      </c>
      <c r="C298" s="16">
        <v>1000</v>
      </c>
    </row>
    <row r="299" spans="1:3" ht="30">
      <c r="A299" s="9">
        <v>16</v>
      </c>
      <c r="B299" s="1" t="s">
        <v>46</v>
      </c>
      <c r="C299" s="16">
        <v>1000</v>
      </c>
    </row>
    <row r="300" spans="1:3" ht="15">
      <c r="A300" s="9">
        <v>17</v>
      </c>
      <c r="B300" s="1" t="s">
        <v>47</v>
      </c>
      <c r="C300" s="16">
        <v>1000</v>
      </c>
    </row>
    <row r="301" spans="1:3" ht="30">
      <c r="A301" s="9">
        <v>18</v>
      </c>
      <c r="B301" s="1" t="s">
        <v>51</v>
      </c>
      <c r="C301" s="16">
        <v>1000</v>
      </c>
    </row>
    <row r="302" spans="1:3" ht="15">
      <c r="A302" s="9">
        <v>19</v>
      </c>
      <c r="B302" s="1" t="s">
        <v>52</v>
      </c>
      <c r="C302" s="16">
        <v>1000</v>
      </c>
    </row>
    <row r="303" spans="1:3" ht="15">
      <c r="A303" s="9">
        <v>20</v>
      </c>
      <c r="B303" s="1" t="s">
        <v>53</v>
      </c>
      <c r="C303" s="16">
        <v>1000</v>
      </c>
    </row>
    <row r="304" spans="1:3" ht="15">
      <c r="A304" s="9">
        <v>21</v>
      </c>
      <c r="B304" s="1" t="s">
        <v>54</v>
      </c>
      <c r="C304" s="16">
        <v>1000</v>
      </c>
    </row>
    <row r="305" spans="1:3" ht="30">
      <c r="A305" s="9">
        <v>22</v>
      </c>
      <c r="B305" s="1" t="s">
        <v>55</v>
      </c>
      <c r="C305" s="16">
        <v>1000</v>
      </c>
    </row>
    <row r="306" spans="1:3" ht="15">
      <c r="A306" s="9">
        <v>23</v>
      </c>
      <c r="B306" s="1" t="s">
        <v>56</v>
      </c>
      <c r="C306" s="16">
        <v>1000</v>
      </c>
    </row>
    <row r="307" spans="1:3" ht="15">
      <c r="A307" s="9">
        <v>24</v>
      </c>
      <c r="B307" s="1" t="s">
        <v>57</v>
      </c>
      <c r="C307" s="16">
        <v>1000</v>
      </c>
    </row>
    <row r="308" spans="1:3" ht="30">
      <c r="A308" s="9">
        <v>25</v>
      </c>
      <c r="B308" s="1" t="s">
        <v>58</v>
      </c>
      <c r="C308" s="16">
        <v>1000</v>
      </c>
    </row>
    <row r="309" spans="1:3" ht="15">
      <c r="A309" s="9">
        <v>26</v>
      </c>
      <c r="B309" s="1" t="s">
        <v>59</v>
      </c>
      <c r="C309" s="16">
        <v>1000</v>
      </c>
    </row>
    <row r="310" spans="1:3" ht="30">
      <c r="A310" s="9">
        <v>27</v>
      </c>
      <c r="B310" s="1" t="s">
        <v>60</v>
      </c>
      <c r="C310" s="16">
        <v>1000</v>
      </c>
    </row>
    <row r="311" spans="1:3" ht="30">
      <c r="A311" s="9">
        <v>28</v>
      </c>
      <c r="B311" s="1" t="s">
        <v>61</v>
      </c>
      <c r="C311" s="16">
        <v>1000</v>
      </c>
    </row>
    <row r="312" spans="1:3" ht="30">
      <c r="A312" s="9">
        <v>29</v>
      </c>
      <c r="B312" s="1" t="s">
        <v>62</v>
      </c>
      <c r="C312" s="16">
        <v>1000</v>
      </c>
    </row>
    <row r="313" spans="1:3" ht="15">
      <c r="A313" s="9">
        <v>30</v>
      </c>
      <c r="B313" s="1" t="s">
        <v>63</v>
      </c>
      <c r="C313" s="16">
        <v>1000</v>
      </c>
    </row>
    <row r="314" spans="1:3" ht="30">
      <c r="A314" s="9">
        <v>31</v>
      </c>
      <c r="B314" s="1" t="s">
        <v>64</v>
      </c>
      <c r="C314" s="16">
        <v>1000</v>
      </c>
    </row>
    <row r="315" spans="1:3" ht="15">
      <c r="A315" s="9">
        <v>32</v>
      </c>
      <c r="B315" s="1" t="s">
        <v>65</v>
      </c>
      <c r="C315" s="16">
        <v>1000</v>
      </c>
    </row>
    <row r="316" spans="1:3" ht="30">
      <c r="A316" s="9">
        <v>33</v>
      </c>
      <c r="B316" s="1" t="s">
        <v>69</v>
      </c>
      <c r="C316" s="16">
        <v>1000</v>
      </c>
    </row>
    <row r="317" spans="1:3" ht="30">
      <c r="A317" s="9">
        <v>34</v>
      </c>
      <c r="B317" s="1" t="s">
        <v>70</v>
      </c>
      <c r="C317" s="16">
        <v>1000</v>
      </c>
    </row>
    <row r="318" spans="1:3" ht="30">
      <c r="A318" s="9">
        <v>35</v>
      </c>
      <c r="B318" s="1" t="s">
        <v>71</v>
      </c>
      <c r="C318" s="16">
        <v>1000</v>
      </c>
    </row>
    <row r="319" spans="1:3" ht="15">
      <c r="A319" s="9"/>
      <c r="B319" s="1"/>
      <c r="C319" s="16"/>
    </row>
    <row r="320" spans="1:3" ht="33" customHeight="1">
      <c r="A320" s="54" t="s">
        <v>111</v>
      </c>
      <c r="B320" s="54"/>
      <c r="C320" s="54"/>
    </row>
    <row r="321" spans="1:3" ht="30">
      <c r="A321" s="9">
        <v>1</v>
      </c>
      <c r="B321" s="3" t="s">
        <v>330</v>
      </c>
      <c r="C321" s="16">
        <v>2658</v>
      </c>
    </row>
    <row r="322" spans="1:3" ht="30">
      <c r="A322" s="9">
        <v>2</v>
      </c>
      <c r="B322" s="3" t="s">
        <v>331</v>
      </c>
      <c r="C322" s="16">
        <v>2676</v>
      </c>
    </row>
    <row r="323" spans="1:3" ht="30">
      <c r="A323" s="9">
        <v>3</v>
      </c>
      <c r="B323" s="3" t="s">
        <v>329</v>
      </c>
      <c r="C323" s="16">
        <v>2760</v>
      </c>
    </row>
    <row r="324" spans="1:3" ht="15">
      <c r="A324" s="9"/>
      <c r="B324" s="1"/>
      <c r="C324" s="16"/>
    </row>
    <row r="325" spans="1:3" ht="37.5" customHeight="1">
      <c r="A325" s="54" t="s">
        <v>112</v>
      </c>
      <c r="B325" s="54"/>
      <c r="C325" s="54"/>
    </row>
    <row r="326" spans="1:3" ht="30">
      <c r="A326" s="9">
        <v>1</v>
      </c>
      <c r="B326" s="1" t="s">
        <v>332</v>
      </c>
      <c r="C326" s="15">
        <v>2382</v>
      </c>
    </row>
    <row r="327" spans="1:3" ht="30">
      <c r="A327" s="9">
        <v>2</v>
      </c>
      <c r="B327" s="1" t="s">
        <v>333</v>
      </c>
      <c r="C327" s="15">
        <v>2796</v>
      </c>
    </row>
    <row r="328" spans="1:3" ht="30">
      <c r="A328" s="9">
        <v>3</v>
      </c>
      <c r="B328" s="1" t="s">
        <v>334</v>
      </c>
      <c r="C328" s="15">
        <v>3288</v>
      </c>
    </row>
    <row r="330" spans="1:3" ht="31.5" customHeight="1">
      <c r="A330" s="53" t="s">
        <v>30</v>
      </c>
      <c r="B330" s="53"/>
      <c r="C330" s="53"/>
    </row>
    <row r="332" ht="15.75">
      <c r="B332" s="26" t="s">
        <v>287</v>
      </c>
    </row>
    <row r="333" ht="15">
      <c r="B333" s="25" t="s">
        <v>288</v>
      </c>
    </row>
    <row r="334" ht="15">
      <c r="B334" s="5" t="s">
        <v>289</v>
      </c>
    </row>
    <row r="335" ht="15">
      <c r="B335" s="27" t="s">
        <v>290</v>
      </c>
    </row>
    <row r="336" ht="15">
      <c r="B336" s="5" t="s">
        <v>291</v>
      </c>
    </row>
  </sheetData>
  <sheetProtection/>
  <autoFilter ref="A4:C318"/>
  <mergeCells count="16">
    <mergeCell ref="A320:C320"/>
    <mergeCell ref="A325:C325"/>
    <mergeCell ref="A282:C282"/>
    <mergeCell ref="A233:C233"/>
    <mergeCell ref="A264:C264"/>
    <mergeCell ref="A269:C269"/>
    <mergeCell ref="A330:C330"/>
    <mergeCell ref="A210:C210"/>
    <mergeCell ref="A1:C1"/>
    <mergeCell ref="A186:C186"/>
    <mergeCell ref="A192:C192"/>
    <mergeCell ref="A75:C75"/>
    <mergeCell ref="A84:C84"/>
    <mergeCell ref="A136:C136"/>
    <mergeCell ref="A180:C180"/>
    <mergeCell ref="A2:C2"/>
  </mergeCells>
  <hyperlinks>
    <hyperlink ref="B335" r:id="rId1" display="bondar_ok@mail.ru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0">
      <selection activeCell="B78" sqref="B78"/>
    </sheetView>
  </sheetViews>
  <sheetFormatPr defaultColWidth="8.88671875" defaultRowHeight="15"/>
  <cols>
    <col min="1" max="1" width="3.3359375" style="34" customWidth="1"/>
    <col min="2" max="2" width="63.10546875" style="34" customWidth="1"/>
    <col min="3" max="3" width="8.88671875" style="34" customWidth="1"/>
    <col min="4" max="4" width="6.4453125" style="34" customWidth="1"/>
    <col min="5" max="6" width="8.88671875" style="34" customWidth="1"/>
    <col min="7" max="7" width="8.99609375" style="34" customWidth="1"/>
    <col min="8" max="16384" width="8.88671875" style="34" customWidth="1"/>
  </cols>
  <sheetData>
    <row r="1" spans="1:7" ht="18.75">
      <c r="A1" s="61" t="s">
        <v>256</v>
      </c>
      <c r="B1" s="61"/>
      <c r="C1" s="61"/>
      <c r="D1" s="61"/>
      <c r="E1" s="61"/>
      <c r="F1" s="61"/>
      <c r="G1" s="61"/>
    </row>
    <row r="2" spans="1:7" ht="18.75">
      <c r="A2" s="61" t="s">
        <v>257</v>
      </c>
      <c r="B2" s="61"/>
      <c r="C2" s="61"/>
      <c r="D2" s="61"/>
      <c r="E2" s="61"/>
      <c r="F2" s="61"/>
      <c r="G2" s="61"/>
    </row>
    <row r="3" spans="1:7" ht="15.75">
      <c r="A3" s="62"/>
      <c r="B3" s="62"/>
      <c r="C3" s="62"/>
      <c r="D3" s="62"/>
      <c r="E3" s="62"/>
      <c r="F3" s="62"/>
      <c r="G3" s="40"/>
    </row>
    <row r="4" spans="1:7" ht="15.75">
      <c r="A4" s="32"/>
      <c r="B4" s="32"/>
      <c r="C4" s="32"/>
      <c r="D4" s="32"/>
      <c r="E4" s="32"/>
      <c r="F4" s="32"/>
      <c r="G4" s="40"/>
    </row>
    <row r="5" spans="1:6" ht="15.75">
      <c r="A5" s="33"/>
      <c r="C5" s="35"/>
      <c r="D5" s="35"/>
      <c r="E5" s="35"/>
      <c r="F5" s="36" t="s">
        <v>258</v>
      </c>
    </row>
    <row r="6" spans="3:6" ht="15.75">
      <c r="C6" s="35"/>
      <c r="D6" s="35"/>
      <c r="E6" s="35"/>
      <c r="F6" s="37" t="s">
        <v>259</v>
      </c>
    </row>
    <row r="7" spans="3:6" ht="15.75">
      <c r="C7" s="35"/>
      <c r="D7" s="35"/>
      <c r="E7" s="35"/>
      <c r="F7" s="37" t="s">
        <v>260</v>
      </c>
    </row>
    <row r="8" spans="3:6" ht="15.75">
      <c r="C8" s="35"/>
      <c r="D8" s="35"/>
      <c r="E8" s="35"/>
      <c r="F8" s="36" t="s">
        <v>261</v>
      </c>
    </row>
    <row r="9" spans="1:6" ht="15.75">
      <c r="A9" s="38"/>
      <c r="C9" s="39"/>
      <c r="D9" s="35"/>
      <c r="E9" s="35"/>
      <c r="F9" s="34" t="s">
        <v>262</v>
      </c>
    </row>
    <row r="10" spans="3:7" ht="15.75">
      <c r="C10" s="39"/>
      <c r="D10" s="35"/>
      <c r="E10" s="35"/>
      <c r="G10" s="40"/>
    </row>
    <row r="12" spans="2:8" ht="18.75">
      <c r="B12" s="60" t="s">
        <v>263</v>
      </c>
      <c r="C12" s="60"/>
      <c r="D12" s="60"/>
      <c r="E12" s="60"/>
      <c r="F12" s="60"/>
      <c r="G12" s="60"/>
      <c r="H12" s="60"/>
    </row>
    <row r="13" spans="2:8" ht="18.75">
      <c r="B13" s="60" t="s">
        <v>264</v>
      </c>
      <c r="C13" s="60"/>
      <c r="D13" s="60"/>
      <c r="E13" s="60"/>
      <c r="F13" s="60"/>
      <c r="G13" s="60"/>
      <c r="H13" s="60"/>
    </row>
    <row r="15" spans="1:8" ht="81" customHeight="1">
      <c r="A15" s="45" t="s">
        <v>119</v>
      </c>
      <c r="B15" s="46" t="s">
        <v>118</v>
      </c>
      <c r="C15" s="47" t="s">
        <v>255</v>
      </c>
      <c r="D15" s="47" t="s">
        <v>252</v>
      </c>
      <c r="E15" s="48" t="s">
        <v>253</v>
      </c>
      <c r="F15" s="48" t="s">
        <v>254</v>
      </c>
      <c r="G15" s="48" t="s">
        <v>270</v>
      </c>
      <c r="H15" s="48" t="s">
        <v>255</v>
      </c>
    </row>
    <row r="16" spans="1:8" ht="48">
      <c r="A16" s="41">
        <v>1</v>
      </c>
      <c r="B16" s="42" t="s">
        <v>228</v>
      </c>
      <c r="C16" s="43">
        <v>1105</v>
      </c>
      <c r="D16" s="30">
        <v>12</v>
      </c>
      <c r="E16" s="31">
        <f>C16*D16%</f>
        <v>132.6</v>
      </c>
      <c r="F16" s="31">
        <f>E16+C16</f>
        <v>1237.6</v>
      </c>
      <c r="G16" s="31">
        <f>F16*20%</f>
        <v>247.51999999999998</v>
      </c>
      <c r="H16" s="31">
        <f>G16+F16</f>
        <v>1485.12</v>
      </c>
    </row>
    <row r="17" spans="1:8" ht="48">
      <c r="A17" s="41">
        <v>2</v>
      </c>
      <c r="B17" s="42" t="s">
        <v>229</v>
      </c>
      <c r="C17" s="43">
        <v>1105</v>
      </c>
      <c r="D17" s="30">
        <v>12</v>
      </c>
      <c r="E17" s="31">
        <f aca="true" t="shared" si="0" ref="E17:E65">C17*D17%</f>
        <v>132.6</v>
      </c>
      <c r="F17" s="31">
        <f aca="true" t="shared" si="1" ref="F17:F65">E17+C17</f>
        <v>1237.6</v>
      </c>
      <c r="G17" s="31">
        <f aca="true" t="shared" si="2" ref="G17:G65">F17*20%</f>
        <v>247.51999999999998</v>
      </c>
      <c r="H17" s="31">
        <f aca="true" t="shared" si="3" ref="H17:H65">G17+F17</f>
        <v>1485.12</v>
      </c>
    </row>
    <row r="18" spans="1:8" ht="48">
      <c r="A18" s="41">
        <v>3</v>
      </c>
      <c r="B18" s="42" t="s">
        <v>230</v>
      </c>
      <c r="C18" s="43">
        <v>1105</v>
      </c>
      <c r="D18" s="30">
        <v>12</v>
      </c>
      <c r="E18" s="31">
        <f t="shared" si="0"/>
        <v>132.6</v>
      </c>
      <c r="F18" s="31">
        <f t="shared" si="1"/>
        <v>1237.6</v>
      </c>
      <c r="G18" s="31">
        <f t="shared" si="2"/>
        <v>247.51999999999998</v>
      </c>
      <c r="H18" s="31">
        <f t="shared" si="3"/>
        <v>1485.12</v>
      </c>
    </row>
    <row r="19" spans="1:8" ht="48">
      <c r="A19" s="41">
        <v>4</v>
      </c>
      <c r="B19" s="42" t="s">
        <v>231</v>
      </c>
      <c r="C19" s="43">
        <v>1105</v>
      </c>
      <c r="D19" s="30">
        <v>12</v>
      </c>
      <c r="E19" s="31">
        <f t="shared" si="0"/>
        <v>132.6</v>
      </c>
      <c r="F19" s="31">
        <f t="shared" si="1"/>
        <v>1237.6</v>
      </c>
      <c r="G19" s="31">
        <f t="shared" si="2"/>
        <v>247.51999999999998</v>
      </c>
      <c r="H19" s="31">
        <f t="shared" si="3"/>
        <v>1485.12</v>
      </c>
    </row>
    <row r="20" spans="1:8" ht="48">
      <c r="A20" s="41">
        <v>5</v>
      </c>
      <c r="B20" s="42" t="s">
        <v>232</v>
      </c>
      <c r="C20" s="43">
        <v>1104</v>
      </c>
      <c r="D20" s="30">
        <v>12</v>
      </c>
      <c r="E20" s="31">
        <f t="shared" si="0"/>
        <v>132.48</v>
      </c>
      <c r="F20" s="31">
        <f t="shared" si="1"/>
        <v>1236.48</v>
      </c>
      <c r="G20" s="31">
        <f t="shared" si="2"/>
        <v>247.29600000000002</v>
      </c>
      <c r="H20" s="31">
        <f t="shared" si="3"/>
        <v>1483.776</v>
      </c>
    </row>
    <row r="21" spans="1:8" ht="48">
      <c r="A21" s="41">
        <v>6</v>
      </c>
      <c r="B21" s="42" t="s">
        <v>233</v>
      </c>
      <c r="C21" s="43">
        <v>1104</v>
      </c>
      <c r="D21" s="30">
        <v>12</v>
      </c>
      <c r="E21" s="31">
        <f t="shared" si="0"/>
        <v>132.48</v>
      </c>
      <c r="F21" s="31">
        <f t="shared" si="1"/>
        <v>1236.48</v>
      </c>
      <c r="G21" s="31">
        <f t="shared" si="2"/>
        <v>247.29600000000002</v>
      </c>
      <c r="H21" s="31">
        <f t="shared" si="3"/>
        <v>1483.776</v>
      </c>
    </row>
    <row r="22" spans="1:8" ht="48">
      <c r="A22" s="41">
        <v>7</v>
      </c>
      <c r="B22" s="42" t="s">
        <v>234</v>
      </c>
      <c r="C22" s="43">
        <v>1104</v>
      </c>
      <c r="D22" s="30">
        <v>12</v>
      </c>
      <c r="E22" s="31">
        <f t="shared" si="0"/>
        <v>132.48</v>
      </c>
      <c r="F22" s="31">
        <f t="shared" si="1"/>
        <v>1236.48</v>
      </c>
      <c r="G22" s="31">
        <f t="shared" si="2"/>
        <v>247.29600000000002</v>
      </c>
      <c r="H22" s="31">
        <f t="shared" si="3"/>
        <v>1483.776</v>
      </c>
    </row>
    <row r="23" spans="1:8" ht="48">
      <c r="A23" s="41">
        <v>8</v>
      </c>
      <c r="B23" s="42" t="s">
        <v>235</v>
      </c>
      <c r="C23" s="43">
        <v>1104</v>
      </c>
      <c r="D23" s="30">
        <v>12</v>
      </c>
      <c r="E23" s="31">
        <f t="shared" si="0"/>
        <v>132.48</v>
      </c>
      <c r="F23" s="31">
        <f t="shared" si="1"/>
        <v>1236.48</v>
      </c>
      <c r="G23" s="31">
        <f t="shared" si="2"/>
        <v>247.29600000000002</v>
      </c>
      <c r="H23" s="31">
        <f t="shared" si="3"/>
        <v>1483.776</v>
      </c>
    </row>
    <row r="24" spans="1:8" ht="48">
      <c r="A24" s="41">
        <v>9</v>
      </c>
      <c r="B24" s="42" t="s">
        <v>236</v>
      </c>
      <c r="C24" s="43">
        <v>1104</v>
      </c>
      <c r="D24" s="30">
        <v>12</v>
      </c>
      <c r="E24" s="31">
        <f t="shared" si="0"/>
        <v>132.48</v>
      </c>
      <c r="F24" s="31">
        <f t="shared" si="1"/>
        <v>1236.48</v>
      </c>
      <c r="G24" s="31">
        <f t="shared" si="2"/>
        <v>247.29600000000002</v>
      </c>
      <c r="H24" s="31">
        <f t="shared" si="3"/>
        <v>1483.776</v>
      </c>
    </row>
    <row r="25" spans="1:8" ht="48">
      <c r="A25" s="41">
        <v>10</v>
      </c>
      <c r="B25" s="42" t="s">
        <v>206</v>
      </c>
      <c r="C25" s="43">
        <v>1104</v>
      </c>
      <c r="D25" s="30">
        <v>12</v>
      </c>
      <c r="E25" s="31">
        <f t="shared" si="0"/>
        <v>132.48</v>
      </c>
      <c r="F25" s="31">
        <f t="shared" si="1"/>
        <v>1236.48</v>
      </c>
      <c r="G25" s="31">
        <f t="shared" si="2"/>
        <v>247.29600000000002</v>
      </c>
      <c r="H25" s="31">
        <f t="shared" si="3"/>
        <v>1483.776</v>
      </c>
    </row>
    <row r="26" spans="1:8" ht="32.25">
      <c r="A26" s="41">
        <v>11</v>
      </c>
      <c r="B26" s="42" t="s">
        <v>89</v>
      </c>
      <c r="C26" s="43">
        <v>1161</v>
      </c>
      <c r="D26" s="30">
        <v>12</v>
      </c>
      <c r="E26" s="31">
        <f t="shared" si="0"/>
        <v>139.32</v>
      </c>
      <c r="F26" s="31">
        <f t="shared" si="1"/>
        <v>1300.32</v>
      </c>
      <c r="G26" s="31">
        <f t="shared" si="2"/>
        <v>260.064</v>
      </c>
      <c r="H26" s="31">
        <f t="shared" si="3"/>
        <v>1560.384</v>
      </c>
    </row>
    <row r="27" spans="1:8" ht="32.25">
      <c r="A27" s="41">
        <v>12</v>
      </c>
      <c r="B27" s="42" t="s">
        <v>91</v>
      </c>
      <c r="C27" s="43">
        <v>1161</v>
      </c>
      <c r="D27" s="30">
        <v>12</v>
      </c>
      <c r="E27" s="31">
        <f t="shared" si="0"/>
        <v>139.32</v>
      </c>
      <c r="F27" s="31">
        <f t="shared" si="1"/>
        <v>1300.32</v>
      </c>
      <c r="G27" s="31">
        <f t="shared" si="2"/>
        <v>260.064</v>
      </c>
      <c r="H27" s="31">
        <f t="shared" si="3"/>
        <v>1560.384</v>
      </c>
    </row>
    <row r="28" spans="1:8" ht="48">
      <c r="A28" s="41">
        <v>13</v>
      </c>
      <c r="B28" s="44" t="s">
        <v>187</v>
      </c>
      <c r="C28" s="43">
        <v>1161</v>
      </c>
      <c r="D28" s="30">
        <v>12</v>
      </c>
      <c r="E28" s="31">
        <f t="shared" si="0"/>
        <v>139.32</v>
      </c>
      <c r="F28" s="31">
        <f t="shared" si="1"/>
        <v>1300.32</v>
      </c>
      <c r="G28" s="31">
        <f t="shared" si="2"/>
        <v>260.064</v>
      </c>
      <c r="H28" s="31">
        <f t="shared" si="3"/>
        <v>1560.384</v>
      </c>
    </row>
    <row r="29" spans="1:8" ht="48">
      <c r="A29" s="41">
        <v>14</v>
      </c>
      <c r="B29" s="42" t="s">
        <v>195</v>
      </c>
      <c r="C29" s="43">
        <v>1161</v>
      </c>
      <c r="D29" s="30">
        <v>12</v>
      </c>
      <c r="E29" s="31">
        <f t="shared" si="0"/>
        <v>139.32</v>
      </c>
      <c r="F29" s="31">
        <f t="shared" si="1"/>
        <v>1300.32</v>
      </c>
      <c r="G29" s="31">
        <f t="shared" si="2"/>
        <v>260.064</v>
      </c>
      <c r="H29" s="31">
        <f t="shared" si="3"/>
        <v>1560.384</v>
      </c>
    </row>
    <row r="30" spans="1:8" ht="30.75" customHeight="1">
      <c r="A30" s="41">
        <v>15</v>
      </c>
      <c r="B30" s="42" t="s">
        <v>207</v>
      </c>
      <c r="C30" s="43">
        <v>1161</v>
      </c>
      <c r="D30" s="30">
        <v>12</v>
      </c>
      <c r="E30" s="31">
        <f t="shared" si="0"/>
        <v>139.32</v>
      </c>
      <c r="F30" s="31">
        <f t="shared" si="1"/>
        <v>1300.32</v>
      </c>
      <c r="G30" s="31">
        <f t="shared" si="2"/>
        <v>260.064</v>
      </c>
      <c r="H30" s="31">
        <f t="shared" si="3"/>
        <v>1560.384</v>
      </c>
    </row>
    <row r="31" spans="1:8" ht="63.75">
      <c r="A31" s="41">
        <v>16</v>
      </c>
      <c r="B31" s="42" t="s">
        <v>94</v>
      </c>
      <c r="C31" s="43">
        <v>1150</v>
      </c>
      <c r="D31" s="30">
        <v>12</v>
      </c>
      <c r="E31" s="31">
        <f t="shared" si="0"/>
        <v>138</v>
      </c>
      <c r="F31" s="31">
        <f t="shared" si="1"/>
        <v>1288</v>
      </c>
      <c r="G31" s="31">
        <f t="shared" si="2"/>
        <v>257.6</v>
      </c>
      <c r="H31" s="31">
        <f t="shared" si="3"/>
        <v>1545.6</v>
      </c>
    </row>
    <row r="32" spans="1:8" ht="48">
      <c r="A32" s="41">
        <v>17</v>
      </c>
      <c r="B32" s="42" t="s">
        <v>125</v>
      </c>
      <c r="C32" s="43">
        <v>1150</v>
      </c>
      <c r="D32" s="30">
        <v>12</v>
      </c>
      <c r="E32" s="31">
        <f t="shared" si="0"/>
        <v>138</v>
      </c>
      <c r="F32" s="31">
        <f t="shared" si="1"/>
        <v>1288</v>
      </c>
      <c r="G32" s="31">
        <f t="shared" si="2"/>
        <v>257.6</v>
      </c>
      <c r="H32" s="31">
        <f t="shared" si="3"/>
        <v>1545.6</v>
      </c>
    </row>
    <row r="33" spans="1:8" ht="32.25">
      <c r="A33" s="41">
        <v>18</v>
      </c>
      <c r="B33" s="42" t="s">
        <v>198</v>
      </c>
      <c r="C33" s="43">
        <v>1161</v>
      </c>
      <c r="D33" s="30">
        <v>12</v>
      </c>
      <c r="E33" s="31">
        <f t="shared" si="0"/>
        <v>139.32</v>
      </c>
      <c r="F33" s="31">
        <f t="shared" si="1"/>
        <v>1300.32</v>
      </c>
      <c r="G33" s="31">
        <f t="shared" si="2"/>
        <v>260.064</v>
      </c>
      <c r="H33" s="31">
        <f t="shared" si="3"/>
        <v>1560.384</v>
      </c>
    </row>
    <row r="34" spans="1:8" ht="48">
      <c r="A34" s="41">
        <v>19</v>
      </c>
      <c r="B34" s="42" t="s">
        <v>189</v>
      </c>
      <c r="C34" s="43">
        <v>1161</v>
      </c>
      <c r="D34" s="30">
        <v>12</v>
      </c>
      <c r="E34" s="31">
        <f t="shared" si="0"/>
        <v>139.32</v>
      </c>
      <c r="F34" s="31">
        <f t="shared" si="1"/>
        <v>1300.32</v>
      </c>
      <c r="G34" s="31">
        <f t="shared" si="2"/>
        <v>260.064</v>
      </c>
      <c r="H34" s="31">
        <f t="shared" si="3"/>
        <v>1560.384</v>
      </c>
    </row>
    <row r="35" spans="1:8" ht="48">
      <c r="A35" s="41">
        <v>20</v>
      </c>
      <c r="B35" s="42" t="s">
        <v>208</v>
      </c>
      <c r="C35" s="43">
        <v>1104</v>
      </c>
      <c r="D35" s="30">
        <v>12</v>
      </c>
      <c r="E35" s="31">
        <f t="shared" si="0"/>
        <v>132.48</v>
      </c>
      <c r="F35" s="31">
        <f t="shared" si="1"/>
        <v>1236.48</v>
      </c>
      <c r="G35" s="31">
        <f t="shared" si="2"/>
        <v>247.29600000000002</v>
      </c>
      <c r="H35" s="31">
        <f t="shared" si="3"/>
        <v>1483.776</v>
      </c>
    </row>
    <row r="36" spans="1:8" ht="48">
      <c r="A36" s="41">
        <v>21</v>
      </c>
      <c r="B36" s="42" t="s">
        <v>209</v>
      </c>
      <c r="C36" s="43">
        <v>1161</v>
      </c>
      <c r="D36" s="30">
        <v>12</v>
      </c>
      <c r="E36" s="31">
        <f t="shared" si="0"/>
        <v>139.32</v>
      </c>
      <c r="F36" s="31">
        <f t="shared" si="1"/>
        <v>1300.32</v>
      </c>
      <c r="G36" s="31">
        <f t="shared" si="2"/>
        <v>260.064</v>
      </c>
      <c r="H36" s="31">
        <f t="shared" si="3"/>
        <v>1560.384</v>
      </c>
    </row>
    <row r="37" spans="1:8" ht="48">
      <c r="A37" s="41">
        <v>22</v>
      </c>
      <c r="B37" s="42" t="s">
        <v>100</v>
      </c>
      <c r="C37" s="43">
        <v>1161</v>
      </c>
      <c r="D37" s="30">
        <v>12</v>
      </c>
      <c r="E37" s="31">
        <f t="shared" si="0"/>
        <v>139.32</v>
      </c>
      <c r="F37" s="31">
        <f t="shared" si="1"/>
        <v>1300.32</v>
      </c>
      <c r="G37" s="31">
        <f t="shared" si="2"/>
        <v>260.064</v>
      </c>
      <c r="H37" s="31">
        <f t="shared" si="3"/>
        <v>1560.384</v>
      </c>
    </row>
    <row r="38" spans="1:8" ht="48">
      <c r="A38" s="41">
        <v>23</v>
      </c>
      <c r="B38" s="42" t="s">
        <v>87</v>
      </c>
      <c r="C38" s="43">
        <v>1161</v>
      </c>
      <c r="D38" s="30">
        <v>12</v>
      </c>
      <c r="E38" s="31">
        <f t="shared" si="0"/>
        <v>139.32</v>
      </c>
      <c r="F38" s="31">
        <f t="shared" si="1"/>
        <v>1300.32</v>
      </c>
      <c r="G38" s="31">
        <f t="shared" si="2"/>
        <v>260.064</v>
      </c>
      <c r="H38" s="31">
        <f t="shared" si="3"/>
        <v>1560.384</v>
      </c>
    </row>
    <row r="39" spans="1:8" ht="32.25">
      <c r="A39" s="41">
        <v>24</v>
      </c>
      <c r="B39" s="42" t="s">
        <v>120</v>
      </c>
      <c r="C39" s="43">
        <v>1150</v>
      </c>
      <c r="D39" s="30">
        <v>12</v>
      </c>
      <c r="E39" s="31">
        <f t="shared" si="0"/>
        <v>138</v>
      </c>
      <c r="F39" s="31">
        <f t="shared" si="1"/>
        <v>1288</v>
      </c>
      <c r="G39" s="31">
        <f t="shared" si="2"/>
        <v>257.6</v>
      </c>
      <c r="H39" s="31">
        <f t="shared" si="3"/>
        <v>1545.6</v>
      </c>
    </row>
    <row r="40" spans="1:8" ht="63.75">
      <c r="A40" s="41">
        <v>25</v>
      </c>
      <c r="B40" s="42" t="s">
        <v>337</v>
      </c>
      <c r="C40" s="43">
        <v>1161</v>
      </c>
      <c r="D40" s="30">
        <v>12</v>
      </c>
      <c r="E40" s="31">
        <f t="shared" si="0"/>
        <v>139.32</v>
      </c>
      <c r="F40" s="31">
        <f t="shared" si="1"/>
        <v>1300.32</v>
      </c>
      <c r="G40" s="31">
        <f t="shared" si="2"/>
        <v>260.064</v>
      </c>
      <c r="H40" s="31">
        <f t="shared" si="3"/>
        <v>1560.384</v>
      </c>
    </row>
    <row r="41" spans="1:8" ht="48">
      <c r="A41" s="41">
        <v>26</v>
      </c>
      <c r="B41" s="42" t="s">
        <v>188</v>
      </c>
      <c r="C41" s="43">
        <v>1161</v>
      </c>
      <c r="D41" s="30">
        <v>12</v>
      </c>
      <c r="E41" s="31">
        <f t="shared" si="0"/>
        <v>139.32</v>
      </c>
      <c r="F41" s="31">
        <f t="shared" si="1"/>
        <v>1300.32</v>
      </c>
      <c r="G41" s="31">
        <f t="shared" si="2"/>
        <v>260.064</v>
      </c>
      <c r="H41" s="31">
        <f t="shared" si="3"/>
        <v>1560.384</v>
      </c>
    </row>
    <row r="42" spans="1:8" ht="32.25">
      <c r="A42" s="41">
        <v>27</v>
      </c>
      <c r="B42" s="42" t="s">
        <v>186</v>
      </c>
      <c r="C42" s="43">
        <v>1161</v>
      </c>
      <c r="D42" s="30">
        <v>12</v>
      </c>
      <c r="E42" s="31">
        <f t="shared" si="0"/>
        <v>139.32</v>
      </c>
      <c r="F42" s="31">
        <f t="shared" si="1"/>
        <v>1300.32</v>
      </c>
      <c r="G42" s="31">
        <f t="shared" si="2"/>
        <v>260.064</v>
      </c>
      <c r="H42" s="31">
        <f t="shared" si="3"/>
        <v>1560.384</v>
      </c>
    </row>
    <row r="43" spans="1:8" ht="48">
      <c r="A43" s="41">
        <v>28</v>
      </c>
      <c r="B43" s="42" t="s">
        <v>185</v>
      </c>
      <c r="C43" s="43">
        <v>1150</v>
      </c>
      <c r="D43" s="30">
        <v>12</v>
      </c>
      <c r="E43" s="31">
        <f t="shared" si="0"/>
        <v>138</v>
      </c>
      <c r="F43" s="31">
        <f t="shared" si="1"/>
        <v>1288</v>
      </c>
      <c r="G43" s="31">
        <f t="shared" si="2"/>
        <v>257.6</v>
      </c>
      <c r="H43" s="31">
        <f t="shared" si="3"/>
        <v>1545.6</v>
      </c>
    </row>
    <row r="44" spans="1:8" ht="48">
      <c r="A44" s="41">
        <v>29</v>
      </c>
      <c r="B44" s="42" t="s">
        <v>101</v>
      </c>
      <c r="C44" s="43">
        <v>1161</v>
      </c>
      <c r="D44" s="30">
        <v>12</v>
      </c>
      <c r="E44" s="31">
        <f t="shared" si="0"/>
        <v>139.32</v>
      </c>
      <c r="F44" s="31">
        <f t="shared" si="1"/>
        <v>1300.32</v>
      </c>
      <c r="G44" s="31">
        <f t="shared" si="2"/>
        <v>260.064</v>
      </c>
      <c r="H44" s="31">
        <f t="shared" si="3"/>
        <v>1560.384</v>
      </c>
    </row>
    <row r="45" spans="1:8" ht="48">
      <c r="A45" s="41">
        <v>30</v>
      </c>
      <c r="B45" s="42" t="s">
        <v>340</v>
      </c>
      <c r="C45" s="43">
        <v>1150</v>
      </c>
      <c r="D45" s="30">
        <v>12</v>
      </c>
      <c r="E45" s="31">
        <f t="shared" si="0"/>
        <v>138</v>
      </c>
      <c r="F45" s="31">
        <f t="shared" si="1"/>
        <v>1288</v>
      </c>
      <c r="G45" s="31">
        <f t="shared" si="2"/>
        <v>257.6</v>
      </c>
      <c r="H45" s="31">
        <f t="shared" si="3"/>
        <v>1545.6</v>
      </c>
    </row>
    <row r="46" spans="1:8" ht="48">
      <c r="A46" s="41">
        <v>31</v>
      </c>
      <c r="B46" s="42" t="s">
        <v>121</v>
      </c>
      <c r="C46" s="43">
        <v>1150</v>
      </c>
      <c r="D46" s="30">
        <v>12</v>
      </c>
      <c r="E46" s="31">
        <f t="shared" si="0"/>
        <v>138</v>
      </c>
      <c r="F46" s="31">
        <f t="shared" si="1"/>
        <v>1288</v>
      </c>
      <c r="G46" s="31">
        <f t="shared" si="2"/>
        <v>257.6</v>
      </c>
      <c r="H46" s="31">
        <f t="shared" si="3"/>
        <v>1545.6</v>
      </c>
    </row>
    <row r="47" spans="1:8" ht="32.25">
      <c r="A47" s="41">
        <v>32</v>
      </c>
      <c r="B47" s="42" t="s">
        <v>122</v>
      </c>
      <c r="C47" s="43">
        <v>1150</v>
      </c>
      <c r="D47" s="30">
        <v>12</v>
      </c>
      <c r="E47" s="31">
        <f t="shared" si="0"/>
        <v>138</v>
      </c>
      <c r="F47" s="31">
        <f t="shared" si="1"/>
        <v>1288</v>
      </c>
      <c r="G47" s="31">
        <f t="shared" si="2"/>
        <v>257.6</v>
      </c>
      <c r="H47" s="31">
        <f t="shared" si="3"/>
        <v>1545.6</v>
      </c>
    </row>
    <row r="48" spans="1:8" ht="63.75">
      <c r="A48" s="41">
        <v>33</v>
      </c>
      <c r="B48" s="42" t="s">
        <v>93</v>
      </c>
      <c r="C48" s="43">
        <v>1161</v>
      </c>
      <c r="D48" s="30">
        <v>12</v>
      </c>
      <c r="E48" s="31">
        <f t="shared" si="0"/>
        <v>139.32</v>
      </c>
      <c r="F48" s="31">
        <f t="shared" si="1"/>
        <v>1300.32</v>
      </c>
      <c r="G48" s="31">
        <f t="shared" si="2"/>
        <v>260.064</v>
      </c>
      <c r="H48" s="31">
        <f t="shared" si="3"/>
        <v>1560.384</v>
      </c>
    </row>
    <row r="49" spans="1:8" ht="48">
      <c r="A49" s="41">
        <v>34</v>
      </c>
      <c r="B49" s="42" t="s">
        <v>127</v>
      </c>
      <c r="C49" s="43">
        <v>1150</v>
      </c>
      <c r="D49" s="30">
        <v>12</v>
      </c>
      <c r="E49" s="31">
        <f t="shared" si="0"/>
        <v>138</v>
      </c>
      <c r="F49" s="31">
        <f t="shared" si="1"/>
        <v>1288</v>
      </c>
      <c r="G49" s="31">
        <f t="shared" si="2"/>
        <v>257.6</v>
      </c>
      <c r="H49" s="31">
        <f t="shared" si="3"/>
        <v>1545.6</v>
      </c>
    </row>
    <row r="50" spans="1:8" ht="48">
      <c r="A50" s="41">
        <v>35</v>
      </c>
      <c r="B50" s="42" t="s">
        <v>341</v>
      </c>
      <c r="C50" s="43">
        <v>1150</v>
      </c>
      <c r="D50" s="30">
        <v>12</v>
      </c>
      <c r="E50" s="31">
        <f t="shared" si="0"/>
        <v>138</v>
      </c>
      <c r="F50" s="31">
        <f t="shared" si="1"/>
        <v>1288</v>
      </c>
      <c r="G50" s="31">
        <f t="shared" si="2"/>
        <v>257.6</v>
      </c>
      <c r="H50" s="31">
        <f t="shared" si="3"/>
        <v>1545.6</v>
      </c>
    </row>
    <row r="51" spans="1:8" ht="63.75">
      <c r="A51" s="41">
        <v>36</v>
      </c>
      <c r="B51" s="42" t="s">
        <v>123</v>
      </c>
      <c r="C51" s="43">
        <v>1150</v>
      </c>
      <c r="D51" s="30">
        <v>12</v>
      </c>
      <c r="E51" s="31">
        <f t="shared" si="0"/>
        <v>138</v>
      </c>
      <c r="F51" s="31">
        <f t="shared" si="1"/>
        <v>1288</v>
      </c>
      <c r="G51" s="31">
        <f t="shared" si="2"/>
        <v>257.6</v>
      </c>
      <c r="H51" s="31">
        <f t="shared" si="3"/>
        <v>1545.6</v>
      </c>
    </row>
    <row r="52" spans="1:8" ht="32.25">
      <c r="A52" s="41">
        <v>37</v>
      </c>
      <c r="B52" s="42" t="s">
        <v>197</v>
      </c>
      <c r="C52" s="43">
        <v>1161</v>
      </c>
      <c r="D52" s="30">
        <v>12</v>
      </c>
      <c r="E52" s="31">
        <f t="shared" si="0"/>
        <v>139.32</v>
      </c>
      <c r="F52" s="31">
        <f t="shared" si="1"/>
        <v>1300.32</v>
      </c>
      <c r="G52" s="31">
        <f t="shared" si="2"/>
        <v>260.064</v>
      </c>
      <c r="H52" s="31">
        <f t="shared" si="3"/>
        <v>1560.384</v>
      </c>
    </row>
    <row r="53" spans="1:8" ht="32.25">
      <c r="A53" s="41">
        <v>38</v>
      </c>
      <c r="B53" s="42" t="s">
        <v>200</v>
      </c>
      <c r="C53" s="43">
        <v>1161</v>
      </c>
      <c r="D53" s="30">
        <v>12</v>
      </c>
      <c r="E53" s="31">
        <f t="shared" si="0"/>
        <v>139.32</v>
      </c>
      <c r="F53" s="31">
        <f t="shared" si="1"/>
        <v>1300.32</v>
      </c>
      <c r="G53" s="31">
        <f t="shared" si="2"/>
        <v>260.064</v>
      </c>
      <c r="H53" s="31">
        <f t="shared" si="3"/>
        <v>1560.384</v>
      </c>
    </row>
    <row r="54" spans="1:8" ht="32.25">
      <c r="A54" s="41">
        <v>39</v>
      </c>
      <c r="B54" s="42" t="s">
        <v>88</v>
      </c>
      <c r="C54" s="43">
        <v>1161</v>
      </c>
      <c r="D54" s="30">
        <v>12</v>
      </c>
      <c r="E54" s="31">
        <f t="shared" si="0"/>
        <v>139.32</v>
      </c>
      <c r="F54" s="31">
        <f t="shared" si="1"/>
        <v>1300.32</v>
      </c>
      <c r="G54" s="31">
        <f t="shared" si="2"/>
        <v>260.064</v>
      </c>
      <c r="H54" s="31">
        <f t="shared" si="3"/>
        <v>1560.384</v>
      </c>
    </row>
    <row r="55" spans="1:8" ht="32.25">
      <c r="A55" s="41">
        <v>40</v>
      </c>
      <c r="B55" s="42" t="s">
        <v>126</v>
      </c>
      <c r="C55" s="43">
        <v>1150</v>
      </c>
      <c r="D55" s="30">
        <v>12</v>
      </c>
      <c r="E55" s="31">
        <f t="shared" si="0"/>
        <v>138</v>
      </c>
      <c r="F55" s="31">
        <f t="shared" si="1"/>
        <v>1288</v>
      </c>
      <c r="G55" s="31">
        <f t="shared" si="2"/>
        <v>257.6</v>
      </c>
      <c r="H55" s="31">
        <f t="shared" si="3"/>
        <v>1545.6</v>
      </c>
    </row>
    <row r="56" spans="1:8" ht="48">
      <c r="A56" s="41">
        <v>41</v>
      </c>
      <c r="B56" s="42" t="s">
        <v>124</v>
      </c>
      <c r="C56" s="43">
        <v>1150</v>
      </c>
      <c r="D56" s="30">
        <v>12</v>
      </c>
      <c r="E56" s="31">
        <f t="shared" si="0"/>
        <v>138</v>
      </c>
      <c r="F56" s="31">
        <f t="shared" si="1"/>
        <v>1288</v>
      </c>
      <c r="G56" s="31">
        <f t="shared" si="2"/>
        <v>257.6</v>
      </c>
      <c r="H56" s="31">
        <f t="shared" si="3"/>
        <v>1545.6</v>
      </c>
    </row>
    <row r="57" spans="1:8" ht="48">
      <c r="A57" s="41">
        <v>42</v>
      </c>
      <c r="B57" s="42" t="s">
        <v>347</v>
      </c>
      <c r="C57" s="43">
        <v>1161</v>
      </c>
      <c r="D57" s="30">
        <v>12</v>
      </c>
      <c r="E57" s="31">
        <f t="shared" si="0"/>
        <v>139.32</v>
      </c>
      <c r="F57" s="31">
        <f t="shared" si="1"/>
        <v>1300.32</v>
      </c>
      <c r="G57" s="31">
        <f t="shared" si="2"/>
        <v>260.064</v>
      </c>
      <c r="H57" s="31">
        <f t="shared" si="3"/>
        <v>1560.384</v>
      </c>
    </row>
    <row r="58" spans="1:8" ht="48">
      <c r="A58" s="41">
        <v>43</v>
      </c>
      <c r="B58" s="42" t="s">
        <v>342</v>
      </c>
      <c r="C58" s="43">
        <v>1161</v>
      </c>
      <c r="D58" s="30">
        <v>12</v>
      </c>
      <c r="E58" s="31">
        <f t="shared" si="0"/>
        <v>139.32</v>
      </c>
      <c r="F58" s="31">
        <f t="shared" si="1"/>
        <v>1300.32</v>
      </c>
      <c r="G58" s="31">
        <f t="shared" si="2"/>
        <v>260.064</v>
      </c>
      <c r="H58" s="31">
        <f t="shared" si="3"/>
        <v>1560.384</v>
      </c>
    </row>
    <row r="59" spans="1:8" ht="63.75">
      <c r="A59" s="41">
        <v>44</v>
      </c>
      <c r="B59" s="42" t="s">
        <v>346</v>
      </c>
      <c r="C59" s="43">
        <v>1161</v>
      </c>
      <c r="D59" s="30">
        <v>12</v>
      </c>
      <c r="E59" s="31">
        <f t="shared" si="0"/>
        <v>139.32</v>
      </c>
      <c r="F59" s="31">
        <f t="shared" si="1"/>
        <v>1300.32</v>
      </c>
      <c r="G59" s="31">
        <f t="shared" si="2"/>
        <v>260.064</v>
      </c>
      <c r="H59" s="31">
        <f t="shared" si="3"/>
        <v>1560.384</v>
      </c>
    </row>
    <row r="60" spans="1:8" ht="63.75">
      <c r="A60" s="41">
        <v>45</v>
      </c>
      <c r="B60" s="42" t="s">
        <v>343</v>
      </c>
      <c r="C60" s="43">
        <v>1161</v>
      </c>
      <c r="D60" s="30">
        <v>12</v>
      </c>
      <c r="E60" s="31">
        <f t="shared" si="0"/>
        <v>139.32</v>
      </c>
      <c r="F60" s="31">
        <f t="shared" si="1"/>
        <v>1300.32</v>
      </c>
      <c r="G60" s="31">
        <f t="shared" si="2"/>
        <v>260.064</v>
      </c>
      <c r="H60" s="31">
        <f t="shared" si="3"/>
        <v>1560.384</v>
      </c>
    </row>
    <row r="61" spans="1:8" ht="48">
      <c r="A61" s="41">
        <v>46</v>
      </c>
      <c r="B61" s="42" t="s">
        <v>344</v>
      </c>
      <c r="C61" s="43">
        <v>1150</v>
      </c>
      <c r="D61" s="30">
        <v>12</v>
      </c>
      <c r="E61" s="31">
        <f t="shared" si="0"/>
        <v>138</v>
      </c>
      <c r="F61" s="31">
        <f t="shared" si="1"/>
        <v>1288</v>
      </c>
      <c r="G61" s="31">
        <f t="shared" si="2"/>
        <v>257.6</v>
      </c>
      <c r="H61" s="31">
        <f t="shared" si="3"/>
        <v>1545.6</v>
      </c>
    </row>
    <row r="62" spans="1:8" ht="63.75">
      <c r="A62" s="41">
        <v>47</v>
      </c>
      <c r="B62" s="42" t="s">
        <v>345</v>
      </c>
      <c r="C62" s="43">
        <v>1161</v>
      </c>
      <c r="D62" s="30">
        <v>12</v>
      </c>
      <c r="E62" s="31">
        <f t="shared" si="0"/>
        <v>139.32</v>
      </c>
      <c r="F62" s="31">
        <f t="shared" si="1"/>
        <v>1300.32</v>
      </c>
      <c r="G62" s="31">
        <f t="shared" si="2"/>
        <v>260.064</v>
      </c>
      <c r="H62" s="31">
        <f t="shared" si="3"/>
        <v>1560.384</v>
      </c>
    </row>
    <row r="63" spans="1:8" ht="32.25">
      <c r="A63" s="41">
        <v>48</v>
      </c>
      <c r="B63" s="42" t="s">
        <v>79</v>
      </c>
      <c r="C63" s="43">
        <v>1161</v>
      </c>
      <c r="D63" s="30">
        <v>12</v>
      </c>
      <c r="E63" s="31">
        <f t="shared" si="0"/>
        <v>139.32</v>
      </c>
      <c r="F63" s="31">
        <f t="shared" si="1"/>
        <v>1300.32</v>
      </c>
      <c r="G63" s="31">
        <f t="shared" si="2"/>
        <v>260.064</v>
      </c>
      <c r="H63" s="31">
        <f t="shared" si="3"/>
        <v>1560.384</v>
      </c>
    </row>
    <row r="64" spans="1:8" ht="63.75">
      <c r="A64" s="41">
        <v>49</v>
      </c>
      <c r="B64" s="42" t="s">
        <v>43</v>
      </c>
      <c r="C64" s="43">
        <v>1161</v>
      </c>
      <c r="D64" s="30">
        <v>12</v>
      </c>
      <c r="E64" s="31">
        <f t="shared" si="0"/>
        <v>139.32</v>
      </c>
      <c r="F64" s="31">
        <f t="shared" si="1"/>
        <v>1300.32</v>
      </c>
      <c r="G64" s="31">
        <f t="shared" si="2"/>
        <v>260.064</v>
      </c>
      <c r="H64" s="31">
        <f t="shared" si="3"/>
        <v>1560.384</v>
      </c>
    </row>
    <row r="65" spans="1:8" ht="48">
      <c r="A65" s="41">
        <v>50</v>
      </c>
      <c r="B65" s="42" t="s">
        <v>348</v>
      </c>
      <c r="C65" s="43">
        <v>1161</v>
      </c>
      <c r="D65" s="30">
        <v>12</v>
      </c>
      <c r="E65" s="31">
        <f t="shared" si="0"/>
        <v>139.32</v>
      </c>
      <c r="F65" s="31">
        <f t="shared" si="1"/>
        <v>1300.32</v>
      </c>
      <c r="G65" s="31">
        <f t="shared" si="2"/>
        <v>260.064</v>
      </c>
      <c r="H65" s="31">
        <f t="shared" si="3"/>
        <v>1560.384</v>
      </c>
    </row>
    <row r="66" spans="1:8" ht="15.75">
      <c r="A66" s="49"/>
      <c r="B66" s="49" t="s">
        <v>265</v>
      </c>
      <c r="C66" s="49"/>
      <c r="D66" s="49"/>
      <c r="E66" s="49"/>
      <c r="F66" s="49"/>
      <c r="G66" s="49"/>
      <c r="H66" s="50">
        <f>SUM(H16:H65)</f>
        <v>76989.696</v>
      </c>
    </row>
    <row r="69" spans="2:5" ht="15.75">
      <c r="B69" s="52" t="s">
        <v>266</v>
      </c>
      <c r="E69" s="51" t="s">
        <v>269</v>
      </c>
    </row>
    <row r="71" spans="2:5" ht="15.75">
      <c r="B71" s="52" t="s">
        <v>268</v>
      </c>
      <c r="C71" s="51"/>
      <c r="D71" s="51"/>
      <c r="E71" s="51" t="s">
        <v>267</v>
      </c>
    </row>
  </sheetData>
  <sheetProtection/>
  <mergeCells count="5">
    <mergeCell ref="B13:H13"/>
    <mergeCell ref="A1:G1"/>
    <mergeCell ref="A2:G2"/>
    <mergeCell ref="A3:F3"/>
    <mergeCell ref="B12:H12"/>
  </mergeCells>
  <printOptions/>
  <pageMargins left="0.7086614173228347" right="0.31496062992125984" top="0.35433070866141736" bottom="0.35433070866141736" header="0.31496062992125984" footer="0.31496062992125984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0"/>
  <sheetViews>
    <sheetView tabSelected="1" zoomScalePageLayoutView="0" workbookViewId="0" topLeftCell="A1">
      <selection activeCell="D4" sqref="D4"/>
    </sheetView>
  </sheetViews>
  <sheetFormatPr defaultColWidth="8.88671875" defaultRowHeight="15"/>
  <cols>
    <col min="1" max="1" width="3.3359375" style="7" customWidth="1"/>
    <col min="2" max="2" width="63.10546875" style="5" customWidth="1"/>
    <col min="3" max="16384" width="8.88671875" style="6" customWidth="1"/>
  </cols>
  <sheetData>
    <row r="1" spans="1:2" ht="15.75">
      <c r="A1" s="55" t="s">
        <v>27</v>
      </c>
      <c r="B1" s="55"/>
    </row>
    <row r="2" spans="1:2" ht="15.75">
      <c r="A2" s="58" t="s">
        <v>28</v>
      </c>
      <c r="B2" s="58"/>
    </row>
    <row r="3" spans="1:2" ht="15.75">
      <c r="A3" s="28"/>
      <c r="B3" s="28"/>
    </row>
    <row r="4" spans="1:3" ht="82.5" customHeight="1">
      <c r="A4" s="22" t="s">
        <v>119</v>
      </c>
      <c r="B4" s="23" t="s">
        <v>118</v>
      </c>
      <c r="C4" s="48" t="s">
        <v>271</v>
      </c>
    </row>
    <row r="5" spans="1:3" ht="46.5">
      <c r="A5" s="9">
        <v>1</v>
      </c>
      <c r="B5" s="2" t="s">
        <v>339</v>
      </c>
      <c r="C5" s="31">
        <v>1734</v>
      </c>
    </row>
    <row r="6" spans="1:3" ht="30">
      <c r="A6" s="9">
        <v>2</v>
      </c>
      <c r="B6" s="3" t="s">
        <v>2</v>
      </c>
      <c r="C6" s="31">
        <v>1300</v>
      </c>
    </row>
    <row r="7" spans="1:3" ht="46.5">
      <c r="A7" s="9">
        <v>3</v>
      </c>
      <c r="B7" s="13" t="s">
        <v>8</v>
      </c>
      <c r="C7" s="31">
        <v>1517</v>
      </c>
    </row>
    <row r="8" spans="1:3" ht="46.5">
      <c r="A8" s="9">
        <v>4</v>
      </c>
      <c r="B8" s="13" t="s">
        <v>81</v>
      </c>
      <c r="C8" s="31">
        <v>1517</v>
      </c>
    </row>
    <row r="9" spans="1:3" ht="46.5">
      <c r="A9" s="9">
        <v>5</v>
      </c>
      <c r="B9" s="13" t="s">
        <v>82</v>
      </c>
      <c r="C9" s="31">
        <v>1517</v>
      </c>
    </row>
    <row r="10" spans="1:3" ht="46.5">
      <c r="A10" s="9">
        <v>6</v>
      </c>
      <c r="B10" s="13" t="s">
        <v>83</v>
      </c>
      <c r="C10" s="31">
        <v>1517</v>
      </c>
    </row>
    <row r="11" spans="1:3" ht="46.5">
      <c r="A11" s="9">
        <v>7</v>
      </c>
      <c r="B11" s="13" t="s">
        <v>84</v>
      </c>
      <c r="C11" s="31">
        <v>1517</v>
      </c>
    </row>
    <row r="12" spans="1:3" ht="46.5">
      <c r="A12" s="9">
        <v>8</v>
      </c>
      <c r="B12" s="13" t="s">
        <v>85</v>
      </c>
      <c r="C12" s="31">
        <v>1517</v>
      </c>
    </row>
    <row r="13" spans="1:3" ht="45">
      <c r="A13" s="9">
        <v>9</v>
      </c>
      <c r="B13" s="14" t="s">
        <v>12</v>
      </c>
      <c r="C13" s="31">
        <v>1517</v>
      </c>
    </row>
    <row r="14" spans="1:3" ht="45">
      <c r="A14" s="9">
        <v>10</v>
      </c>
      <c r="B14" s="14" t="s">
        <v>13</v>
      </c>
      <c r="C14" s="31">
        <v>1517</v>
      </c>
    </row>
    <row r="15" spans="1:3" ht="45">
      <c r="A15" s="9">
        <v>11</v>
      </c>
      <c r="B15" s="14" t="s">
        <v>11</v>
      </c>
      <c r="C15" s="31">
        <v>1517</v>
      </c>
    </row>
    <row r="16" spans="1:3" ht="61.5">
      <c r="A16" s="9">
        <v>12</v>
      </c>
      <c r="B16" s="2" t="s">
        <v>102</v>
      </c>
      <c r="C16" s="31">
        <v>524</v>
      </c>
    </row>
    <row r="17" spans="1:3" ht="46.5">
      <c r="A17" s="9">
        <v>13</v>
      </c>
      <c r="B17" s="1" t="s">
        <v>238</v>
      </c>
      <c r="C17" s="31">
        <v>952</v>
      </c>
    </row>
    <row r="18" spans="1:3" ht="31.5">
      <c r="A18" s="9">
        <v>14</v>
      </c>
      <c r="B18" s="1" t="s">
        <v>284</v>
      </c>
      <c r="C18" s="31">
        <v>4618</v>
      </c>
    </row>
    <row r="19" spans="1:3" ht="32.25">
      <c r="A19" s="9">
        <v>15</v>
      </c>
      <c r="B19" s="29" t="s">
        <v>18</v>
      </c>
      <c r="C19" s="31">
        <v>27912</v>
      </c>
    </row>
    <row r="20" spans="1:3" ht="31.5">
      <c r="A20" s="9">
        <v>16</v>
      </c>
      <c r="B20" s="10" t="s">
        <v>16</v>
      </c>
      <c r="C20" s="31">
        <v>2201</v>
      </c>
    </row>
    <row r="21" spans="1:3" ht="31.5">
      <c r="A21" s="9">
        <v>17</v>
      </c>
      <c r="B21" s="1" t="s">
        <v>72</v>
      </c>
      <c r="C21" s="31">
        <v>1561</v>
      </c>
    </row>
    <row r="22" spans="1:3" ht="46.5">
      <c r="A22" s="9">
        <v>18</v>
      </c>
      <c r="B22" s="1" t="s">
        <v>239</v>
      </c>
      <c r="C22" s="31">
        <v>1894</v>
      </c>
    </row>
    <row r="23" spans="1:3" ht="32.25">
      <c r="A23" s="9">
        <v>19</v>
      </c>
      <c r="B23" s="29" t="s">
        <v>17</v>
      </c>
      <c r="C23" s="31">
        <v>2128</v>
      </c>
    </row>
    <row r="24" spans="1:3" ht="46.5">
      <c r="A24" s="9">
        <v>20</v>
      </c>
      <c r="B24" s="1" t="s">
        <v>103</v>
      </c>
      <c r="C24" s="31">
        <v>529</v>
      </c>
    </row>
    <row r="25" spans="1:3" ht="46.5">
      <c r="A25" s="9">
        <v>21</v>
      </c>
      <c r="B25" s="13" t="s">
        <v>48</v>
      </c>
      <c r="C25" s="31">
        <v>33543</v>
      </c>
    </row>
    <row r="26" spans="1:3" ht="30">
      <c r="A26" s="9">
        <v>22</v>
      </c>
      <c r="B26" s="3" t="s">
        <v>307</v>
      </c>
      <c r="C26" s="31">
        <v>740</v>
      </c>
    </row>
    <row r="27" spans="1:3" ht="31.5">
      <c r="A27" s="9">
        <v>23</v>
      </c>
      <c r="B27" s="10" t="s">
        <v>15</v>
      </c>
      <c r="C27" s="31">
        <v>3548</v>
      </c>
    </row>
    <row r="28" spans="1:3" ht="46.5">
      <c r="A28" s="9">
        <v>24</v>
      </c>
      <c r="B28" s="10" t="s">
        <v>49</v>
      </c>
      <c r="C28" s="31">
        <v>8938</v>
      </c>
    </row>
    <row r="29" spans="1:3" ht="46.5">
      <c r="A29" s="9">
        <v>25</v>
      </c>
      <c r="B29" s="13" t="s">
        <v>50</v>
      </c>
      <c r="C29" s="31">
        <v>30835</v>
      </c>
    </row>
    <row r="30" spans="1:3" ht="31.5">
      <c r="A30" s="9">
        <v>26</v>
      </c>
      <c r="B30" s="1" t="s">
        <v>349</v>
      </c>
      <c r="C30" s="31">
        <v>1797</v>
      </c>
    </row>
    <row r="31" spans="1:3" ht="46.5">
      <c r="A31" s="9">
        <v>27</v>
      </c>
      <c r="B31" s="13" t="s">
        <v>283</v>
      </c>
      <c r="C31" s="31">
        <v>4469</v>
      </c>
    </row>
    <row r="32" spans="1:3" ht="31.5" customHeight="1">
      <c r="A32" s="54" t="s">
        <v>136</v>
      </c>
      <c r="B32" s="54"/>
      <c r="C32" s="31"/>
    </row>
    <row r="33" spans="1:3" ht="46.5">
      <c r="A33" s="9">
        <v>1</v>
      </c>
      <c r="B33" s="1" t="s">
        <v>74</v>
      </c>
      <c r="C33" s="31">
        <v>2517</v>
      </c>
    </row>
    <row r="34" spans="1:3" ht="46.5">
      <c r="A34" s="9">
        <v>2</v>
      </c>
      <c r="B34" s="1" t="s">
        <v>226</v>
      </c>
      <c r="C34" s="31">
        <v>2517</v>
      </c>
    </row>
    <row r="35" spans="1:3" ht="46.5">
      <c r="A35" s="9">
        <v>3</v>
      </c>
      <c r="B35" s="1" t="s">
        <v>227</v>
      </c>
      <c r="C35" s="31">
        <v>2517</v>
      </c>
    </row>
    <row r="36" spans="1:3" ht="46.5">
      <c r="A36" s="9">
        <v>4</v>
      </c>
      <c r="B36" s="1" t="s">
        <v>75</v>
      </c>
      <c r="C36" s="31">
        <v>2517</v>
      </c>
    </row>
    <row r="37" spans="1:3" ht="31.5">
      <c r="A37" s="9">
        <v>5</v>
      </c>
      <c r="B37" s="1" t="s">
        <v>76</v>
      </c>
      <c r="C37" s="31">
        <v>2517</v>
      </c>
    </row>
    <row r="38" spans="1:3" ht="31.5">
      <c r="A38" s="9">
        <v>6</v>
      </c>
      <c r="B38" s="1" t="s">
        <v>77</v>
      </c>
      <c r="C38" s="31">
        <v>2517</v>
      </c>
    </row>
    <row r="39" spans="1:3" ht="31.5">
      <c r="A39" s="9">
        <v>7</v>
      </c>
      <c r="B39" s="1" t="s">
        <v>78</v>
      </c>
      <c r="C39" s="31">
        <v>2517</v>
      </c>
    </row>
    <row r="40" spans="1:3" ht="19.5" customHeight="1">
      <c r="A40" s="57" t="s">
        <v>68</v>
      </c>
      <c r="B40" s="57"/>
      <c r="C40" s="31"/>
    </row>
    <row r="41" spans="1:3" ht="46.5">
      <c r="A41" s="8">
        <v>1</v>
      </c>
      <c r="B41" s="1" t="s">
        <v>128</v>
      </c>
      <c r="C41" s="31">
        <v>2204</v>
      </c>
    </row>
    <row r="42" spans="1:3" ht="46.5">
      <c r="A42" s="8">
        <v>2</v>
      </c>
      <c r="B42" s="1" t="s">
        <v>129</v>
      </c>
      <c r="C42" s="31">
        <v>2204</v>
      </c>
    </row>
    <row r="43" spans="1:3" ht="46.5">
      <c r="A43" s="8">
        <v>3</v>
      </c>
      <c r="B43" s="1" t="s">
        <v>164</v>
      </c>
      <c r="C43" s="31">
        <v>1784</v>
      </c>
    </row>
    <row r="44" spans="1:3" ht="46.5">
      <c r="A44" s="8">
        <v>4</v>
      </c>
      <c r="B44" s="1" t="s">
        <v>165</v>
      </c>
      <c r="C44" s="31">
        <v>1784</v>
      </c>
    </row>
    <row r="45" spans="1:3" ht="61.5">
      <c r="A45" s="8">
        <v>5</v>
      </c>
      <c r="B45" s="1" t="s">
        <v>130</v>
      </c>
      <c r="C45" s="31">
        <v>2204</v>
      </c>
    </row>
    <row r="46" spans="1:3" ht="46.5">
      <c r="A46" s="8">
        <v>6</v>
      </c>
      <c r="B46" s="1" t="s">
        <v>131</v>
      </c>
      <c r="C46" s="31">
        <v>2204</v>
      </c>
    </row>
    <row r="47" spans="1:3" ht="46.5">
      <c r="A47" s="8">
        <v>7</v>
      </c>
      <c r="B47" s="1" t="s">
        <v>166</v>
      </c>
      <c r="C47" s="31">
        <v>1784</v>
      </c>
    </row>
    <row r="48" spans="1:3" ht="46.5">
      <c r="A48" s="8">
        <v>8</v>
      </c>
      <c r="B48" s="1" t="s">
        <v>132</v>
      </c>
      <c r="C48" s="31">
        <v>2204</v>
      </c>
    </row>
    <row r="49" spans="1:3" ht="46.5">
      <c r="A49" s="8">
        <v>9</v>
      </c>
      <c r="B49" s="1" t="s">
        <v>133</v>
      </c>
      <c r="C49" s="31">
        <v>2204</v>
      </c>
    </row>
    <row r="50" spans="1:3" ht="61.5">
      <c r="A50" s="8">
        <v>10</v>
      </c>
      <c r="B50" s="1" t="s">
        <v>134</v>
      </c>
      <c r="C50" s="31">
        <v>2204</v>
      </c>
    </row>
    <row r="51" spans="1:3" ht="46.5">
      <c r="A51" s="8">
        <v>11</v>
      </c>
      <c r="B51" s="1" t="s">
        <v>144</v>
      </c>
      <c r="C51" s="31">
        <v>2204</v>
      </c>
    </row>
    <row r="52" spans="1:3" ht="46.5">
      <c r="A52" s="8">
        <v>12</v>
      </c>
      <c r="B52" s="1" t="s">
        <v>143</v>
      </c>
      <c r="C52" s="31">
        <v>2204</v>
      </c>
    </row>
    <row r="53" spans="1:3" ht="46.5">
      <c r="A53" s="8">
        <v>13</v>
      </c>
      <c r="B53" s="1" t="s">
        <v>145</v>
      </c>
      <c r="C53" s="31">
        <v>2204</v>
      </c>
    </row>
    <row r="54" spans="1:3" ht="46.5">
      <c r="A54" s="8">
        <v>14</v>
      </c>
      <c r="B54" s="1" t="s">
        <v>146</v>
      </c>
      <c r="C54" s="31">
        <v>2204</v>
      </c>
    </row>
    <row r="55" spans="1:3" ht="46.5">
      <c r="A55" s="8">
        <v>15</v>
      </c>
      <c r="B55" s="1" t="s">
        <v>167</v>
      </c>
      <c r="C55" s="31">
        <v>2204</v>
      </c>
    </row>
    <row r="56" spans="1:3" ht="46.5">
      <c r="A56" s="8">
        <v>16</v>
      </c>
      <c r="B56" s="1" t="s">
        <v>168</v>
      </c>
      <c r="C56" s="31">
        <v>1784</v>
      </c>
    </row>
    <row r="57" spans="1:3" ht="46.5">
      <c r="A57" s="8">
        <v>17</v>
      </c>
      <c r="B57" s="1" t="s">
        <v>169</v>
      </c>
      <c r="C57" s="31">
        <v>2204</v>
      </c>
    </row>
    <row r="58" spans="1:3" ht="46.5">
      <c r="A58" s="8">
        <v>18</v>
      </c>
      <c r="B58" s="1" t="s">
        <v>147</v>
      </c>
      <c r="C58" s="31">
        <v>2204</v>
      </c>
    </row>
    <row r="59" spans="1:3" ht="46.5">
      <c r="A59" s="8">
        <v>19</v>
      </c>
      <c r="B59" s="1" t="s">
        <v>170</v>
      </c>
      <c r="C59" s="31">
        <v>1784</v>
      </c>
    </row>
    <row r="60" spans="1:3" ht="61.5">
      <c r="A60" s="8">
        <v>21</v>
      </c>
      <c r="B60" s="1" t="s">
        <v>171</v>
      </c>
      <c r="C60" s="31">
        <v>2204</v>
      </c>
    </row>
    <row r="61" spans="1:3" ht="46.5">
      <c r="A61" s="8">
        <v>22</v>
      </c>
      <c r="B61" s="1" t="s">
        <v>148</v>
      </c>
      <c r="C61" s="31">
        <v>2204</v>
      </c>
    </row>
    <row r="62" spans="1:3" ht="46.5">
      <c r="A62" s="8">
        <v>23</v>
      </c>
      <c r="B62" s="1" t="s">
        <v>172</v>
      </c>
      <c r="C62" s="31">
        <v>1784</v>
      </c>
    </row>
    <row r="63" spans="1:3" ht="46.5">
      <c r="A63" s="8">
        <v>24</v>
      </c>
      <c r="B63" s="1" t="s">
        <v>149</v>
      </c>
      <c r="C63" s="31">
        <v>2204</v>
      </c>
    </row>
    <row r="64" spans="1:3" ht="46.5">
      <c r="A64" s="8">
        <v>25</v>
      </c>
      <c r="B64" s="1" t="s">
        <v>150</v>
      </c>
      <c r="C64" s="31">
        <v>2204</v>
      </c>
    </row>
    <row r="65" spans="1:3" ht="61.5">
      <c r="A65" s="8">
        <v>26</v>
      </c>
      <c r="B65" s="1" t="s">
        <v>299</v>
      </c>
      <c r="C65" s="31">
        <v>2204</v>
      </c>
    </row>
    <row r="66" spans="1:3" ht="46.5">
      <c r="A66" s="8">
        <v>27</v>
      </c>
      <c r="B66" s="1" t="s">
        <v>151</v>
      </c>
      <c r="C66" s="31">
        <v>2204</v>
      </c>
    </row>
    <row r="67" spans="1:3" ht="46.5">
      <c r="A67" s="8">
        <v>28</v>
      </c>
      <c r="B67" s="1" t="s">
        <v>152</v>
      </c>
      <c r="C67" s="31">
        <v>2204</v>
      </c>
    </row>
    <row r="68" spans="1:3" ht="46.5">
      <c r="A68" s="8">
        <v>29</v>
      </c>
      <c r="B68" s="1" t="s">
        <v>153</v>
      </c>
      <c r="C68" s="31">
        <v>2204</v>
      </c>
    </row>
    <row r="69" spans="1:3" ht="46.5">
      <c r="A69" s="8">
        <v>30</v>
      </c>
      <c r="B69" s="1" t="s">
        <v>154</v>
      </c>
      <c r="C69" s="31">
        <v>2204</v>
      </c>
    </row>
    <row r="70" spans="1:3" ht="46.5">
      <c r="A70" s="8">
        <v>31</v>
      </c>
      <c r="B70" s="1" t="s">
        <v>300</v>
      </c>
      <c r="C70" s="31">
        <v>1784</v>
      </c>
    </row>
    <row r="71" spans="1:3" ht="46.5">
      <c r="A71" s="8">
        <v>32</v>
      </c>
      <c r="B71" s="1" t="s">
        <v>155</v>
      </c>
      <c r="C71" s="31">
        <v>2204</v>
      </c>
    </row>
    <row r="72" spans="1:3" ht="46.5">
      <c r="A72" s="8">
        <v>33</v>
      </c>
      <c r="B72" s="1" t="s">
        <v>156</v>
      </c>
      <c r="C72" s="31">
        <v>2204</v>
      </c>
    </row>
    <row r="73" spans="1:3" ht="46.5">
      <c r="A73" s="8">
        <v>34</v>
      </c>
      <c r="B73" s="1" t="s">
        <v>157</v>
      </c>
      <c r="C73" s="31">
        <v>2204</v>
      </c>
    </row>
    <row r="74" spans="1:3" ht="46.5">
      <c r="A74" s="8">
        <v>35</v>
      </c>
      <c r="B74" s="1" t="s">
        <v>158</v>
      </c>
      <c r="C74" s="31">
        <v>2204</v>
      </c>
    </row>
    <row r="75" spans="1:3" ht="46.5">
      <c r="A75" s="8">
        <v>36</v>
      </c>
      <c r="B75" s="1" t="s">
        <v>159</v>
      </c>
      <c r="C75" s="31">
        <v>2204</v>
      </c>
    </row>
    <row r="76" spans="1:3" ht="46.5">
      <c r="A76" s="8">
        <v>37</v>
      </c>
      <c r="B76" s="1" t="s">
        <v>160</v>
      </c>
      <c r="C76" s="31">
        <v>2204</v>
      </c>
    </row>
    <row r="77" spans="1:3" ht="46.5">
      <c r="A77" s="8">
        <v>38</v>
      </c>
      <c r="B77" s="1" t="s">
        <v>301</v>
      </c>
      <c r="C77" s="31">
        <v>2204</v>
      </c>
    </row>
    <row r="78" spans="1:3" ht="46.5">
      <c r="A78" s="8">
        <v>39</v>
      </c>
      <c r="B78" s="1" t="s">
        <v>161</v>
      </c>
      <c r="C78" s="31">
        <v>2204</v>
      </c>
    </row>
    <row r="79" spans="1:3" ht="46.5">
      <c r="A79" s="8">
        <v>40</v>
      </c>
      <c r="B79" s="1" t="s">
        <v>162</v>
      </c>
      <c r="C79" s="31">
        <v>2204</v>
      </c>
    </row>
    <row r="80" spans="1:3" ht="46.5">
      <c r="A80" s="8">
        <v>41</v>
      </c>
      <c r="B80" s="1" t="s">
        <v>163</v>
      </c>
      <c r="C80" s="31">
        <v>2204</v>
      </c>
    </row>
    <row r="81" spans="1:3" ht="46.5">
      <c r="A81" s="8">
        <v>42</v>
      </c>
      <c r="B81" s="1" t="s">
        <v>302</v>
      </c>
      <c r="C81" s="31">
        <v>2204</v>
      </c>
    </row>
    <row r="82" spans="1:3" ht="46.5">
      <c r="A82" s="8">
        <v>43</v>
      </c>
      <c r="B82" s="1" t="s">
        <v>303</v>
      </c>
      <c r="C82" s="31">
        <v>2204</v>
      </c>
    </row>
    <row r="83" spans="1:3" ht="39.75" customHeight="1">
      <c r="A83" s="63" t="s">
        <v>135</v>
      </c>
      <c r="B83" s="64"/>
      <c r="C83" s="31"/>
    </row>
    <row r="84" spans="1:3" ht="31.5">
      <c r="A84" s="9">
        <v>1</v>
      </c>
      <c r="B84" s="1" t="s">
        <v>199</v>
      </c>
      <c r="C84" s="31">
        <v>2994.4</v>
      </c>
    </row>
    <row r="85" spans="1:3" ht="31.5">
      <c r="A85" s="9">
        <v>2</v>
      </c>
      <c r="B85" s="1" t="s">
        <v>196</v>
      </c>
      <c r="C85" s="31">
        <v>3020.24</v>
      </c>
    </row>
    <row r="86" spans="1:3" ht="31.5" customHeight="1">
      <c r="A86" s="54" t="s">
        <v>137</v>
      </c>
      <c r="B86" s="54"/>
      <c r="C86" s="31"/>
    </row>
    <row r="87" spans="1:3" ht="30">
      <c r="A87" s="9">
        <v>1</v>
      </c>
      <c r="B87" s="3" t="s">
        <v>212</v>
      </c>
      <c r="C87" s="31">
        <v>1175</v>
      </c>
    </row>
    <row r="88" spans="1:3" ht="30">
      <c r="A88" s="9">
        <v>2</v>
      </c>
      <c r="B88" s="3" t="s">
        <v>213</v>
      </c>
      <c r="C88" s="31">
        <v>1216</v>
      </c>
    </row>
    <row r="89" spans="1:3" ht="30">
      <c r="A89" s="9">
        <v>3</v>
      </c>
      <c r="B89" s="3" t="s">
        <v>214</v>
      </c>
      <c r="C89" s="31">
        <v>1301</v>
      </c>
    </row>
    <row r="90" spans="1:3" ht="30">
      <c r="A90" s="9">
        <v>4</v>
      </c>
      <c r="B90" s="3" t="s">
        <v>215</v>
      </c>
      <c r="C90" s="31">
        <v>1301</v>
      </c>
    </row>
    <row r="91" spans="1:3" ht="30">
      <c r="A91" s="9">
        <v>5</v>
      </c>
      <c r="B91" s="3" t="s">
        <v>92</v>
      </c>
      <c r="C91" s="31">
        <v>1511</v>
      </c>
    </row>
    <row r="92" spans="1:3" ht="30">
      <c r="A92" s="9">
        <v>6</v>
      </c>
      <c r="B92" s="3" t="s">
        <v>95</v>
      </c>
      <c r="C92" s="31">
        <v>1497</v>
      </c>
    </row>
    <row r="93" spans="1:3" ht="30">
      <c r="A93" s="9">
        <v>7</v>
      </c>
      <c r="B93" s="3" t="s">
        <v>96</v>
      </c>
      <c r="C93" s="31">
        <v>1704</v>
      </c>
    </row>
    <row r="94" spans="1:3" ht="30">
      <c r="A94" s="9">
        <v>8</v>
      </c>
      <c r="B94" s="3" t="s">
        <v>97</v>
      </c>
      <c r="C94" s="31">
        <v>1857</v>
      </c>
    </row>
    <row r="95" spans="1:3" ht="30">
      <c r="A95" s="9">
        <v>9</v>
      </c>
      <c r="B95" s="3" t="s">
        <v>194</v>
      </c>
      <c r="C95" s="31">
        <v>1857</v>
      </c>
    </row>
    <row r="96" spans="1:3" ht="30">
      <c r="A96" s="9">
        <v>10</v>
      </c>
      <c r="B96" s="3" t="s">
        <v>322</v>
      </c>
      <c r="C96" s="31">
        <v>3572</v>
      </c>
    </row>
    <row r="97" spans="1:3" ht="30">
      <c r="A97" s="9">
        <v>11</v>
      </c>
      <c r="B97" s="3" t="s">
        <v>323</v>
      </c>
      <c r="C97" s="31">
        <v>3134</v>
      </c>
    </row>
    <row r="98" spans="1:3" ht="30">
      <c r="A98" s="9">
        <v>12</v>
      </c>
      <c r="B98" s="3" t="s">
        <v>324</v>
      </c>
      <c r="C98" s="31">
        <v>3257</v>
      </c>
    </row>
    <row r="99" spans="1:3" ht="30">
      <c r="A99" s="9">
        <v>13</v>
      </c>
      <c r="B99" s="3" t="s">
        <v>325</v>
      </c>
      <c r="C99" s="31">
        <v>3350</v>
      </c>
    </row>
    <row r="100" spans="1:3" ht="30">
      <c r="A100" s="9">
        <v>14</v>
      </c>
      <c r="B100" s="3" t="s">
        <v>326</v>
      </c>
      <c r="C100" s="31">
        <v>3311</v>
      </c>
    </row>
    <row r="101" spans="1:3" ht="30">
      <c r="A101" s="9">
        <v>15</v>
      </c>
      <c r="B101" s="3" t="s">
        <v>327</v>
      </c>
      <c r="C101" s="31">
        <v>3651</v>
      </c>
    </row>
    <row r="102" spans="1:3" ht="30">
      <c r="A102" s="9">
        <v>16</v>
      </c>
      <c r="B102" s="3" t="s">
        <v>328</v>
      </c>
      <c r="C102" s="31">
        <v>4998</v>
      </c>
    </row>
    <row r="103" spans="1:3" ht="30.75" customHeight="1">
      <c r="A103" s="59" t="s">
        <v>138</v>
      </c>
      <c r="B103" s="59"/>
      <c r="C103" s="31"/>
    </row>
    <row r="104" spans="1:3" ht="31.5">
      <c r="A104" s="9">
        <v>1</v>
      </c>
      <c r="B104" s="1" t="s">
        <v>104</v>
      </c>
      <c r="C104" s="31">
        <v>2098</v>
      </c>
    </row>
    <row r="105" spans="1:3" ht="31.5">
      <c r="A105" s="9">
        <v>2</v>
      </c>
      <c r="B105" s="1" t="s">
        <v>105</v>
      </c>
      <c r="C105" s="31">
        <v>2098</v>
      </c>
    </row>
    <row r="106" spans="1:3" ht="31.5">
      <c r="A106" s="9">
        <v>3</v>
      </c>
      <c r="B106" s="1" t="s">
        <v>106</v>
      </c>
      <c r="C106" s="31">
        <v>2098</v>
      </c>
    </row>
    <row r="107" spans="1:3" ht="33.75" customHeight="1">
      <c r="A107" s="59" t="s">
        <v>139</v>
      </c>
      <c r="B107" s="59"/>
      <c r="C107" s="31"/>
    </row>
    <row r="108" spans="1:3" ht="46.5">
      <c r="A108" s="9">
        <v>1</v>
      </c>
      <c r="B108" s="1" t="s">
        <v>107</v>
      </c>
      <c r="C108" s="31">
        <v>973</v>
      </c>
    </row>
    <row r="109" spans="1:3" ht="31.5">
      <c r="A109" s="9">
        <v>2</v>
      </c>
      <c r="B109" s="1" t="s">
        <v>108</v>
      </c>
      <c r="C109" s="31">
        <v>973</v>
      </c>
    </row>
    <row r="110" spans="1:3" ht="31.5">
      <c r="A110" s="9">
        <v>3</v>
      </c>
      <c r="B110" s="1" t="s">
        <v>109</v>
      </c>
      <c r="C110" s="31">
        <v>973</v>
      </c>
    </row>
    <row r="111" spans="1:3" ht="31.5">
      <c r="A111" s="9">
        <v>4</v>
      </c>
      <c r="B111" s="1" t="s">
        <v>110</v>
      </c>
      <c r="C111" s="31">
        <v>973</v>
      </c>
    </row>
    <row r="112" spans="1:3" ht="31.5">
      <c r="A112" s="9">
        <v>5</v>
      </c>
      <c r="B112" s="1" t="s">
        <v>113</v>
      </c>
      <c r="C112" s="31">
        <v>973</v>
      </c>
    </row>
    <row r="113" spans="1:3" ht="31.5">
      <c r="A113" s="9">
        <v>6</v>
      </c>
      <c r="B113" s="1" t="s">
        <v>114</v>
      </c>
      <c r="C113" s="31">
        <v>973</v>
      </c>
    </row>
    <row r="114" spans="1:3" ht="31.5">
      <c r="A114" s="9">
        <v>7</v>
      </c>
      <c r="B114" s="1" t="s">
        <v>116</v>
      </c>
      <c r="C114" s="31">
        <v>973</v>
      </c>
    </row>
    <row r="115" spans="1:3" ht="31.5">
      <c r="A115" s="9">
        <v>8</v>
      </c>
      <c r="B115" s="1" t="s">
        <v>115</v>
      </c>
      <c r="C115" s="31">
        <v>973</v>
      </c>
    </row>
    <row r="116" spans="1:3" ht="31.5">
      <c r="A116" s="9">
        <v>9</v>
      </c>
      <c r="B116" s="1" t="s">
        <v>298</v>
      </c>
      <c r="C116" s="31">
        <v>973</v>
      </c>
    </row>
    <row r="117" spans="1:3" ht="31.5">
      <c r="A117" s="9">
        <v>10</v>
      </c>
      <c r="B117" s="1" t="s">
        <v>117</v>
      </c>
      <c r="C117" s="31">
        <v>973</v>
      </c>
    </row>
    <row r="118" spans="1:3" ht="31.5">
      <c r="A118" s="9">
        <v>11</v>
      </c>
      <c r="B118" s="1" t="s">
        <v>201</v>
      </c>
      <c r="C118" s="31">
        <v>973</v>
      </c>
    </row>
    <row r="119" spans="1:3" ht="34.5" customHeight="1">
      <c r="A119" s="54" t="s">
        <v>140</v>
      </c>
      <c r="B119" s="54"/>
      <c r="C119" s="31"/>
    </row>
    <row r="120" spans="1:3" ht="31.5">
      <c r="A120" s="9">
        <v>1</v>
      </c>
      <c r="B120" s="1" t="s">
        <v>26</v>
      </c>
      <c r="C120" s="31">
        <v>1520</v>
      </c>
    </row>
    <row r="121" spans="1:3" ht="18.75">
      <c r="A121" s="9">
        <v>2</v>
      </c>
      <c r="B121" s="1" t="s">
        <v>31</v>
      </c>
      <c r="C121" s="31">
        <v>1520</v>
      </c>
    </row>
    <row r="122" spans="1:3" ht="18.75">
      <c r="A122" s="9">
        <v>3</v>
      </c>
      <c r="B122" s="1" t="s">
        <v>32</v>
      </c>
      <c r="C122" s="31">
        <v>1520</v>
      </c>
    </row>
    <row r="123" spans="1:3" ht="18.75">
      <c r="A123" s="9">
        <v>4</v>
      </c>
      <c r="B123" s="1" t="s">
        <v>33</v>
      </c>
      <c r="C123" s="31">
        <v>1520</v>
      </c>
    </row>
    <row r="124" spans="1:3" ht="18.75">
      <c r="A124" s="9">
        <v>5</v>
      </c>
      <c r="B124" s="1" t="s">
        <v>34</v>
      </c>
      <c r="C124" s="31">
        <v>1520</v>
      </c>
    </row>
    <row r="125" spans="1:3" ht="31.5">
      <c r="A125" s="9">
        <v>6</v>
      </c>
      <c r="B125" s="1" t="s">
        <v>35</v>
      </c>
      <c r="C125" s="31">
        <v>1520</v>
      </c>
    </row>
    <row r="126" spans="1:3" ht="31.5">
      <c r="A126" s="9">
        <v>7</v>
      </c>
      <c r="B126" s="1" t="s">
        <v>36</v>
      </c>
      <c r="C126" s="31">
        <v>1520</v>
      </c>
    </row>
    <row r="127" spans="1:3" ht="31.5">
      <c r="A127" s="9">
        <v>8</v>
      </c>
      <c r="B127" s="1" t="s">
        <v>24</v>
      </c>
      <c r="C127" s="31">
        <v>1520</v>
      </c>
    </row>
    <row r="128" spans="1:3" ht="31.5">
      <c r="A128" s="9">
        <v>9</v>
      </c>
      <c r="B128" s="1" t="s">
        <v>37</v>
      </c>
      <c r="C128" s="31">
        <v>1520</v>
      </c>
    </row>
    <row r="129" spans="1:3" ht="18.75">
      <c r="A129" s="9">
        <v>10</v>
      </c>
      <c r="B129" s="1" t="s">
        <v>38</v>
      </c>
      <c r="C129" s="31">
        <v>1520</v>
      </c>
    </row>
    <row r="130" spans="1:3" ht="18.75">
      <c r="A130" s="9">
        <v>11</v>
      </c>
      <c r="B130" s="1" t="s">
        <v>39</v>
      </c>
      <c r="C130" s="31">
        <v>1520</v>
      </c>
    </row>
    <row r="131" spans="1:3" ht="18.75">
      <c r="A131" s="9">
        <v>12</v>
      </c>
      <c r="B131" s="1" t="s">
        <v>40</v>
      </c>
      <c r="C131" s="31">
        <v>1520</v>
      </c>
    </row>
    <row r="132" spans="1:3" ht="31.5">
      <c r="A132" s="9">
        <v>13</v>
      </c>
      <c r="B132" s="1" t="s">
        <v>41</v>
      </c>
      <c r="C132" s="31">
        <v>1520</v>
      </c>
    </row>
    <row r="133" spans="1:3" ht="18.75">
      <c r="A133" s="9">
        <v>14</v>
      </c>
      <c r="B133" s="1" t="s">
        <v>44</v>
      </c>
      <c r="C133" s="31">
        <v>1520</v>
      </c>
    </row>
    <row r="134" spans="1:3" ht="18.75">
      <c r="A134" s="9">
        <v>15</v>
      </c>
      <c r="B134" s="1" t="s">
        <v>45</v>
      </c>
      <c r="C134" s="31">
        <v>1520</v>
      </c>
    </row>
    <row r="135" spans="1:3" ht="31.5">
      <c r="A135" s="9">
        <v>16</v>
      </c>
      <c r="B135" s="1" t="s">
        <v>46</v>
      </c>
      <c r="C135" s="31">
        <v>1520</v>
      </c>
    </row>
    <row r="136" spans="1:3" ht="18.75">
      <c r="A136" s="9">
        <v>17</v>
      </c>
      <c r="B136" s="1" t="s">
        <v>47</v>
      </c>
      <c r="C136" s="31">
        <v>1520</v>
      </c>
    </row>
    <row r="137" spans="1:3" ht="31.5">
      <c r="A137" s="9">
        <v>18</v>
      </c>
      <c r="B137" s="1" t="s">
        <v>51</v>
      </c>
      <c r="C137" s="31">
        <v>1520</v>
      </c>
    </row>
    <row r="138" spans="1:3" ht="18.75">
      <c r="A138" s="9">
        <v>19</v>
      </c>
      <c r="B138" s="1" t="s">
        <v>52</v>
      </c>
      <c r="C138" s="31">
        <v>1520</v>
      </c>
    </row>
    <row r="139" spans="1:3" ht="18.75">
      <c r="A139" s="9">
        <v>20</v>
      </c>
      <c r="B139" s="1" t="s">
        <v>53</v>
      </c>
      <c r="C139" s="31">
        <v>1520</v>
      </c>
    </row>
    <row r="140" spans="1:3" ht="18.75">
      <c r="A140" s="9">
        <v>21</v>
      </c>
      <c r="B140" s="1" t="s">
        <v>54</v>
      </c>
      <c r="C140" s="31">
        <v>1520</v>
      </c>
    </row>
    <row r="141" spans="1:3" ht="31.5">
      <c r="A141" s="9">
        <v>22</v>
      </c>
      <c r="B141" s="1" t="s">
        <v>55</v>
      </c>
      <c r="C141" s="31">
        <v>1520</v>
      </c>
    </row>
    <row r="142" spans="1:3" ht="18.75">
      <c r="A142" s="9">
        <v>23</v>
      </c>
      <c r="B142" s="1" t="s">
        <v>56</v>
      </c>
      <c r="C142" s="31">
        <v>1520</v>
      </c>
    </row>
    <row r="143" spans="1:3" ht="18.75">
      <c r="A143" s="9">
        <v>24</v>
      </c>
      <c r="B143" s="1" t="s">
        <v>57</v>
      </c>
      <c r="C143" s="31">
        <v>1520</v>
      </c>
    </row>
    <row r="144" spans="1:3" ht="31.5">
      <c r="A144" s="9">
        <v>25</v>
      </c>
      <c r="B144" s="1" t="s">
        <v>58</v>
      </c>
      <c r="C144" s="31">
        <v>1520</v>
      </c>
    </row>
    <row r="145" spans="1:3" ht="18.75">
      <c r="A145" s="9">
        <v>26</v>
      </c>
      <c r="B145" s="1" t="s">
        <v>59</v>
      </c>
      <c r="C145" s="31">
        <v>1520</v>
      </c>
    </row>
    <row r="146" spans="1:3" ht="31.5">
      <c r="A146" s="9">
        <v>27</v>
      </c>
      <c r="B146" s="1" t="s">
        <v>60</v>
      </c>
      <c r="C146" s="31">
        <v>1520</v>
      </c>
    </row>
    <row r="147" spans="1:3" ht="31.5">
      <c r="A147" s="9">
        <v>28</v>
      </c>
      <c r="B147" s="1" t="s">
        <v>61</v>
      </c>
      <c r="C147" s="31">
        <v>1520</v>
      </c>
    </row>
    <row r="148" spans="1:3" ht="31.5">
      <c r="A148" s="9">
        <v>29</v>
      </c>
      <c r="B148" s="1" t="s">
        <v>62</v>
      </c>
      <c r="C148" s="31">
        <v>1520</v>
      </c>
    </row>
    <row r="149" spans="1:3" ht="18.75">
      <c r="A149" s="9">
        <v>30</v>
      </c>
      <c r="B149" s="1" t="s">
        <v>63</v>
      </c>
      <c r="C149" s="31">
        <v>1520</v>
      </c>
    </row>
    <row r="150" spans="1:3" ht="31.5">
      <c r="A150" s="9">
        <v>31</v>
      </c>
      <c r="B150" s="1" t="s">
        <v>64</v>
      </c>
      <c r="C150" s="31">
        <v>1520</v>
      </c>
    </row>
    <row r="151" spans="1:3" ht="18.75">
      <c r="A151" s="9">
        <v>32</v>
      </c>
      <c r="B151" s="1" t="s">
        <v>65</v>
      </c>
      <c r="C151" s="31">
        <v>1520</v>
      </c>
    </row>
    <row r="152" spans="1:3" ht="31.5">
      <c r="A152" s="9">
        <v>33</v>
      </c>
      <c r="B152" s="1" t="s">
        <v>69</v>
      </c>
      <c r="C152" s="31">
        <v>1520</v>
      </c>
    </row>
    <row r="153" spans="1:3" ht="31.5">
      <c r="A153" s="9">
        <v>34</v>
      </c>
      <c r="B153" s="1" t="s">
        <v>70</v>
      </c>
      <c r="C153" s="31">
        <v>1520</v>
      </c>
    </row>
    <row r="154" spans="1:3" ht="31.5">
      <c r="A154" s="9">
        <v>35</v>
      </c>
      <c r="B154" s="1" t="s">
        <v>71</v>
      </c>
      <c r="C154" s="31">
        <v>1520</v>
      </c>
    </row>
    <row r="155" spans="1:3" ht="33" customHeight="1">
      <c r="A155" s="54" t="s">
        <v>141</v>
      </c>
      <c r="B155" s="54"/>
      <c r="C155" s="31"/>
    </row>
    <row r="156" spans="1:3" ht="30">
      <c r="A156" s="9">
        <v>1</v>
      </c>
      <c r="B156" s="3" t="s">
        <v>330</v>
      </c>
      <c r="C156" s="31">
        <v>4040</v>
      </c>
    </row>
    <row r="157" spans="1:3" ht="30">
      <c r="A157" s="9">
        <v>2</v>
      </c>
      <c r="B157" s="3" t="s">
        <v>331</v>
      </c>
      <c r="C157" s="31">
        <v>4068</v>
      </c>
    </row>
    <row r="158" spans="1:3" ht="30">
      <c r="A158" s="9">
        <v>3</v>
      </c>
      <c r="B158" s="3" t="s">
        <v>329</v>
      </c>
      <c r="C158" s="31">
        <v>4195</v>
      </c>
    </row>
    <row r="159" spans="1:3" ht="37.5" customHeight="1">
      <c r="A159" s="54" t="s">
        <v>142</v>
      </c>
      <c r="B159" s="54"/>
      <c r="C159" s="31"/>
    </row>
    <row r="160" spans="1:3" ht="31.5">
      <c r="A160" s="9">
        <v>1</v>
      </c>
      <c r="B160" s="1" t="s">
        <v>332</v>
      </c>
      <c r="C160" s="31">
        <v>3621</v>
      </c>
    </row>
    <row r="161" spans="1:3" ht="31.5">
      <c r="A161" s="9">
        <v>2</v>
      </c>
      <c r="B161" s="1" t="s">
        <v>333</v>
      </c>
      <c r="C161" s="31">
        <v>4250</v>
      </c>
    </row>
    <row r="162" spans="1:3" ht="31.5">
      <c r="A162" s="9">
        <v>3</v>
      </c>
      <c r="B162" s="1" t="s">
        <v>334</v>
      </c>
      <c r="C162" s="31">
        <v>4998</v>
      </c>
    </row>
    <row r="164" spans="1:2" ht="31.5" customHeight="1">
      <c r="A164" s="53" t="s">
        <v>30</v>
      </c>
      <c r="B164" s="53"/>
    </row>
    <row r="166" ht="15.75">
      <c r="B166" s="26" t="s">
        <v>287</v>
      </c>
    </row>
    <row r="167" ht="15">
      <c r="B167" s="25" t="s">
        <v>288</v>
      </c>
    </row>
    <row r="168" ht="15">
      <c r="B168" s="5" t="s">
        <v>289</v>
      </c>
    </row>
    <row r="169" ht="15">
      <c r="B169" s="27" t="s">
        <v>290</v>
      </c>
    </row>
    <row r="170" ht="15">
      <c r="B170" s="5" t="s">
        <v>291</v>
      </c>
    </row>
  </sheetData>
  <sheetProtection/>
  <mergeCells count="12">
    <mergeCell ref="A103:B103"/>
    <mergeCell ref="A107:B107"/>
    <mergeCell ref="A119:B119"/>
    <mergeCell ref="A155:B155"/>
    <mergeCell ref="A159:B159"/>
    <mergeCell ref="A164:B164"/>
    <mergeCell ref="A1:B1"/>
    <mergeCell ref="A2:B2"/>
    <mergeCell ref="A32:B32"/>
    <mergeCell ref="A40:B40"/>
    <mergeCell ref="A83:B83"/>
    <mergeCell ref="A86:B86"/>
  </mergeCells>
  <hyperlinks>
    <hyperlink ref="B169" r:id="rId1" display="bondar_ok@mail.ru"/>
  </hyperlink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Библиотека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okfbgg</dc:creator>
  <cp:keywords/>
  <dc:description/>
  <cp:lastModifiedBy>suprunova.t</cp:lastModifiedBy>
  <cp:lastPrinted>2017-09-22T09:34:02Z</cp:lastPrinted>
  <dcterms:created xsi:type="dcterms:W3CDTF">2007-05-02T05:46:10Z</dcterms:created>
  <dcterms:modified xsi:type="dcterms:W3CDTF">2017-10-04T07:58:02Z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